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3215" windowHeight="7005" activeTab="2"/>
  </bookViews>
  <sheets>
    <sheet name="调查表1" sheetId="1" r:id="rId1"/>
    <sheet name="调查表2" sheetId="2" r:id="rId2"/>
    <sheet name="九分局未分利润名单" sheetId="3" r:id="rId3"/>
  </sheets>
  <definedNames/>
  <calcPr fullCalcOnLoad="1"/>
</workbook>
</file>

<file path=xl/sharedStrings.xml><?xml version="1.0" encoding="utf-8"?>
<sst xmlns="http://schemas.openxmlformats.org/spreadsheetml/2006/main" count="335" uniqueCount="299">
  <si>
    <t>321181562929057</t>
  </si>
  <si>
    <t>丹阳金博锐工具有限公司</t>
  </si>
  <si>
    <t>321181572564557</t>
  </si>
  <si>
    <t>丹阳佰圣服饰有限公司</t>
  </si>
  <si>
    <t>321181578128609</t>
  </si>
  <si>
    <t>丹阳集英服饰贸易有限公司</t>
  </si>
  <si>
    <t>321181581099546</t>
  </si>
  <si>
    <t>江苏优立光学眼镜有限公司</t>
  </si>
  <si>
    <t>321181582331810</t>
  </si>
  <si>
    <t>江苏巨信新材料研发有限公司</t>
  </si>
  <si>
    <t>321181608870864</t>
  </si>
  <si>
    <t>丹阳富豪汽车装饰件有限公司</t>
  </si>
  <si>
    <t>321181608874080</t>
  </si>
  <si>
    <t>江苏钟发经济开发有限公司</t>
  </si>
  <si>
    <t>321181608874507</t>
  </si>
  <si>
    <t>321181608874849</t>
  </si>
  <si>
    <t>海昌隐形眼镜有限公司</t>
  </si>
  <si>
    <t>321181608877302</t>
  </si>
  <si>
    <t>大荣技研（丹阳）机械有限公司</t>
  </si>
  <si>
    <t>321181608877572</t>
  </si>
  <si>
    <t>江苏晨扬交通器材有限公司</t>
  </si>
  <si>
    <t>321181608878989</t>
  </si>
  <si>
    <t>丹阳奥润五金制品有限公司</t>
  </si>
  <si>
    <t>321181608879383</t>
  </si>
  <si>
    <t>丹阳荣源食品有限公司</t>
  </si>
  <si>
    <t>321181628450525</t>
  </si>
  <si>
    <t>丹阳珠峰光学眼镜有限公司</t>
  </si>
  <si>
    <t>321181660848576</t>
  </si>
  <si>
    <t>丹阳哈那包装有限公司</t>
  </si>
  <si>
    <t>32118166084863X</t>
  </si>
  <si>
    <t>江苏锐新汽配有限公司</t>
  </si>
  <si>
    <t>321181660848736</t>
  </si>
  <si>
    <t>江苏台新纺织有限公司</t>
  </si>
  <si>
    <t>321181668367793</t>
  </si>
  <si>
    <t>丹阳宏程野营用品有限公司</t>
  </si>
  <si>
    <t>321181668393211</t>
  </si>
  <si>
    <t>龙翩真空机器（丹阳）有限公司</t>
  </si>
  <si>
    <t>321181677000344</t>
  </si>
  <si>
    <t>丹阳新援精密模具有限公司</t>
  </si>
  <si>
    <t>321181680539439</t>
  </si>
  <si>
    <t>丹阳高沅模塑有限公司</t>
  </si>
  <si>
    <t>321181681626059</t>
  </si>
  <si>
    <t>威旺玛奎斯特（丹阳）工具制造有限公司</t>
  </si>
  <si>
    <t>321181692147635</t>
  </si>
  <si>
    <t>信腾（镇江）医药科技有限公司</t>
  </si>
  <si>
    <t>321181695482041</t>
  </si>
  <si>
    <t>清禾（江苏）光学眼镜有限公司</t>
  </si>
  <si>
    <t>321181697941264</t>
  </si>
  <si>
    <t>丹阳钻巨金刚石工具有限公司</t>
  </si>
  <si>
    <t>321181703953449</t>
  </si>
  <si>
    <t>江苏施诺照明有限公司</t>
  </si>
  <si>
    <t>321181703954900</t>
  </si>
  <si>
    <t>镇江美丽华光学有限公司</t>
  </si>
  <si>
    <t>321181716869828</t>
  </si>
  <si>
    <t>丹阳利明户外用品有限公司</t>
  </si>
  <si>
    <t>321181716873165</t>
  </si>
  <si>
    <t>丹阳利春化工有限公司</t>
  </si>
  <si>
    <t>321181720530165</t>
  </si>
  <si>
    <t>丹阳卓源工具有限公司</t>
  </si>
  <si>
    <t>321181720532400</t>
  </si>
  <si>
    <t>江苏美亚新型饰材有限公司</t>
  </si>
  <si>
    <t>32118172053377X</t>
  </si>
  <si>
    <t>江苏宇洲光学有限公司</t>
  </si>
  <si>
    <t>321181724156852</t>
  </si>
  <si>
    <t>江苏德力嘉汽摩配件有限公司</t>
  </si>
  <si>
    <t>321181725181355</t>
  </si>
  <si>
    <t>丹阳德科拉光学仪器有限公司</t>
  </si>
  <si>
    <t>321181726659592</t>
  </si>
  <si>
    <t>丹阳亿司腾色素有限公司</t>
  </si>
  <si>
    <t>321181729010844</t>
  </si>
  <si>
    <t>丹阳加华博奇特灯具电器有限公司</t>
  </si>
  <si>
    <t>321181731158100</t>
  </si>
  <si>
    <t>丹阳斯达诺光学眼镜有限公司</t>
  </si>
  <si>
    <t>32118173177478X</t>
  </si>
  <si>
    <t>丹阳建达塑胶工业有限公司</t>
  </si>
  <si>
    <t>321181732518649</t>
  </si>
  <si>
    <t>丹阳飞翔工艺品有限公司</t>
  </si>
  <si>
    <t>321181732518710</t>
  </si>
  <si>
    <t>丹阳力克工具制造有限公司</t>
  </si>
  <si>
    <t>32118173251877X</t>
  </si>
  <si>
    <t>丹阳佳润服装有限公司</t>
  </si>
  <si>
    <t>321181733752007</t>
  </si>
  <si>
    <t>江苏丹化醋酐有限公司</t>
  </si>
  <si>
    <t>321181734432371</t>
  </si>
  <si>
    <t>丹阳宏源化工有限公司</t>
  </si>
  <si>
    <t>321181736512084</t>
  </si>
  <si>
    <t>丹阳金翔旅游用品有限公司</t>
  </si>
  <si>
    <t>321181738274358</t>
  </si>
  <si>
    <t>镇江江南光学有限公司</t>
  </si>
  <si>
    <t>321181738274913</t>
  </si>
  <si>
    <t>丹阳盛龙电热化工有限公司</t>
  </si>
  <si>
    <t>321181739555557</t>
  </si>
  <si>
    <t>丹阳诺日仕光学有限公司</t>
  </si>
  <si>
    <t>321181743708333</t>
  </si>
  <si>
    <t>丹阳金诚光学有限公司</t>
  </si>
  <si>
    <t>32118174559611X</t>
  </si>
  <si>
    <t>丹阳鑫晟箱包有限公司</t>
  </si>
  <si>
    <t>321181745596144</t>
  </si>
  <si>
    <t>丹阳恒兴建材机械有限公司</t>
  </si>
  <si>
    <t>321181745596363</t>
  </si>
  <si>
    <t>江苏烨鑫电子有限公司</t>
  </si>
  <si>
    <t>321181746800012</t>
  </si>
  <si>
    <t>丹阳奇烨科技有限公司</t>
  </si>
  <si>
    <t>321181746800063</t>
  </si>
  <si>
    <t>丹阳好利来制衣有限公司</t>
  </si>
  <si>
    <t>321181746800186</t>
  </si>
  <si>
    <t>丹阳明安电器有限公司</t>
  </si>
  <si>
    <t>321181748740308</t>
  </si>
  <si>
    <t>江苏康伟箱包有限公司</t>
  </si>
  <si>
    <t>321181750015164</t>
  </si>
  <si>
    <t>镇江明视达光学有限公司</t>
  </si>
  <si>
    <t>321181750015279</t>
  </si>
  <si>
    <t>丹阳龙江钢铁有限公司</t>
  </si>
  <si>
    <t>321181750520726</t>
  </si>
  <si>
    <t>江苏天宇纤维有限公司</t>
  </si>
  <si>
    <t>321181751434504</t>
  </si>
  <si>
    <t>丹阳澳美皮具制品有限公司</t>
  </si>
  <si>
    <t>321181751434627</t>
  </si>
  <si>
    <t>丹阳华呈服饰有限公司</t>
  </si>
  <si>
    <t>321181752709207</t>
  </si>
  <si>
    <t>丹阳港洋机械制造有限公司</t>
  </si>
  <si>
    <t>321181753241757</t>
  </si>
  <si>
    <t>江苏埃菲尔钢结构有限公司</t>
  </si>
  <si>
    <t>321181754609138</t>
  </si>
  <si>
    <t>丹阳鑫奥家纺用品有限公司</t>
  </si>
  <si>
    <t>321181754609517</t>
  </si>
  <si>
    <t>丹阳鸿鹄服饰有限公司</t>
  </si>
  <si>
    <t>321181754609699</t>
  </si>
  <si>
    <t>镇江丹和醋业有限公司</t>
  </si>
  <si>
    <t>321181755091879</t>
  </si>
  <si>
    <t>丹阳正通电力设备有限公司</t>
  </si>
  <si>
    <t>321181755092572</t>
  </si>
  <si>
    <t>丹阳贝特电子有限公司</t>
  </si>
  <si>
    <t>321181756443901</t>
  </si>
  <si>
    <t>江苏联东化工股份有限公司</t>
  </si>
  <si>
    <t>32118175897022X</t>
  </si>
  <si>
    <t>镇江视伟光学有限公司</t>
  </si>
  <si>
    <t>321181760512404</t>
  </si>
  <si>
    <t>丹阳大金装饰材料有限公司</t>
  </si>
  <si>
    <t>321181761517397</t>
  </si>
  <si>
    <t>江苏佰思特鞋业有限公司</t>
  </si>
  <si>
    <t>321181762801592</t>
  </si>
  <si>
    <t>江苏奥美光电科技有限公司</t>
  </si>
  <si>
    <t>321181764178722</t>
  </si>
  <si>
    <t>金象化工（丹阳）有限公司</t>
  </si>
  <si>
    <t>321181765877226</t>
  </si>
  <si>
    <t>丹阳巨雷渔具制造有限公司</t>
  </si>
  <si>
    <t>321181765877314</t>
  </si>
  <si>
    <t>丹阳宇恒户外用品有限公司</t>
  </si>
  <si>
    <t>321181765877736</t>
  </si>
  <si>
    <t>丹阳圣威登鞋业有限公司</t>
  </si>
  <si>
    <t>321181765877912</t>
  </si>
  <si>
    <t>丹阳跳跳鞋业有限公司</t>
  </si>
  <si>
    <t>321181765878085</t>
  </si>
  <si>
    <t>江苏派尔明光学有限公司</t>
  </si>
  <si>
    <t>321181767363157</t>
  </si>
  <si>
    <t>丹阳兴韩光学有限公司</t>
  </si>
  <si>
    <t>321181767363720</t>
  </si>
  <si>
    <t>江苏锋泰锯业有限公司</t>
  </si>
  <si>
    <t>321181768287088</t>
  </si>
  <si>
    <t>丹阳绮展玻璃有限公司</t>
  </si>
  <si>
    <t>321181770517962</t>
  </si>
  <si>
    <t>丹阳康科油泵有限公司</t>
  </si>
  <si>
    <t>32118177201789X</t>
  </si>
  <si>
    <t>江苏创天光学眼镜有限公司</t>
  </si>
  <si>
    <t>321181773225877</t>
  </si>
  <si>
    <t>丹阳兰蝶家饰用品有限公司</t>
  </si>
  <si>
    <t>321181773226247</t>
  </si>
  <si>
    <t>江苏海伦隐形眼镜有限公司</t>
  </si>
  <si>
    <t>321181773226423</t>
  </si>
  <si>
    <t>江苏爱波电子有限公司</t>
  </si>
  <si>
    <t>321181775407789</t>
  </si>
  <si>
    <t>丹阳金隆钻石工具有限公司</t>
  </si>
  <si>
    <t>321181775407930</t>
  </si>
  <si>
    <t>江苏视悦光学有限公司</t>
  </si>
  <si>
    <t>321181775408204</t>
  </si>
  <si>
    <t>镇江联合通用光电有限公司</t>
  </si>
  <si>
    <t>321181776862142</t>
  </si>
  <si>
    <t>江苏潮华光电科技有限公司</t>
  </si>
  <si>
    <t>321181778043597</t>
  </si>
  <si>
    <t>镇江莱顿光学有限公司</t>
  </si>
  <si>
    <t>321181778684335</t>
  </si>
  <si>
    <t>江苏瑞尔光学有限公司</t>
  </si>
  <si>
    <t>321181780290829</t>
  </si>
  <si>
    <t>丹阳兄弟合金有限公司</t>
  </si>
  <si>
    <t>321181782704255</t>
  </si>
  <si>
    <t>江苏沃得经纬机械制造有限公司</t>
  </si>
  <si>
    <t>32118178270452X</t>
  </si>
  <si>
    <t>丹阳益阳服饰有限公司</t>
  </si>
  <si>
    <t>32118178630796X</t>
  </si>
  <si>
    <t>丹阳信德电气设备有限公司</t>
  </si>
  <si>
    <t>321181786308217</t>
  </si>
  <si>
    <t>丹阳畅想复合材料有限公司</t>
  </si>
  <si>
    <t>321181788884306</t>
  </si>
  <si>
    <t>丹阳拓福汽车零部件有限公司</t>
  </si>
  <si>
    <t>321181788884584</t>
  </si>
  <si>
    <t>汉高（江苏）汽车零部件有限公司</t>
  </si>
  <si>
    <t>321181788885069</t>
  </si>
  <si>
    <t>丹阳辉达车辆配件有限公司</t>
  </si>
  <si>
    <t>321181789926694</t>
  </si>
  <si>
    <t>镇江恒伟光学有限公司</t>
  </si>
  <si>
    <t>321181791069273</t>
  </si>
  <si>
    <t>丹阳鑫发汽配有限公司</t>
  </si>
  <si>
    <t>321181791069513</t>
  </si>
  <si>
    <t>丹阳市城伟进出口贸易有限公司</t>
  </si>
  <si>
    <t>321181793817730</t>
  </si>
  <si>
    <t>丹阳市俏梦来水床有限公司</t>
  </si>
  <si>
    <t>321181793817909</t>
  </si>
  <si>
    <t>丹阳奔宝利汽车塑件有限公司</t>
  </si>
  <si>
    <t>321181793818645</t>
  </si>
  <si>
    <t>兆丰（丹阳）新型药用包材有限公司</t>
  </si>
  <si>
    <t>32118179536566X</t>
  </si>
  <si>
    <t>丹阳瑞迪凯斯电工有限公司</t>
  </si>
  <si>
    <t>321181795365715</t>
  </si>
  <si>
    <t>丹阳登峰户外用品有限公司</t>
  </si>
  <si>
    <t>321181796133334</t>
  </si>
  <si>
    <t>江苏雅姮兰箱包有限公司</t>
  </si>
  <si>
    <t>321181796133510</t>
  </si>
  <si>
    <t>丹阳百联电子有限公司</t>
  </si>
  <si>
    <t>321181796133625</t>
  </si>
  <si>
    <t>丹阳市斯鲍特体育用品有限公司</t>
  </si>
  <si>
    <t>321181796133879</t>
  </si>
  <si>
    <t>丹阳银鹿纺织科技有限公司</t>
  </si>
  <si>
    <t>321181796133887</t>
  </si>
  <si>
    <t>江苏奥尔帝光学眼镜有限公司</t>
  </si>
  <si>
    <t>321181796134118</t>
  </si>
  <si>
    <t>江苏诺玛克新材料技术有限公司</t>
  </si>
  <si>
    <t>321181797425881</t>
  </si>
  <si>
    <t>丹阳宏源塑业有限公司</t>
  </si>
  <si>
    <t>321181797426497</t>
  </si>
  <si>
    <t>镇江禾创光学有限公司</t>
  </si>
  <si>
    <t>纳税人名称</t>
  </si>
  <si>
    <t>所属时期</t>
  </si>
  <si>
    <t>未分配利润余额</t>
  </si>
  <si>
    <t>税号</t>
  </si>
  <si>
    <t>丹阳圣柏制衣有限公司</t>
  </si>
  <si>
    <t>企业名称：</t>
  </si>
  <si>
    <t>调查人：</t>
  </si>
  <si>
    <t>调查时间：</t>
  </si>
  <si>
    <t>利润分配项目</t>
  </si>
  <si>
    <t>2002年度</t>
  </si>
  <si>
    <t>2003年度</t>
  </si>
  <si>
    <t>2004年度</t>
  </si>
  <si>
    <t>2005年度</t>
  </si>
  <si>
    <t>2006年度</t>
  </si>
  <si>
    <t>比例</t>
  </si>
  <si>
    <t>金  额</t>
  </si>
  <si>
    <t>一、利润总额</t>
  </si>
  <si>
    <t>减：所得税</t>
  </si>
  <si>
    <t>二、净利润</t>
  </si>
  <si>
    <t xml:space="preserve"> 加：年初未分配利润</t>
  </si>
  <si>
    <t xml:space="preserve">     其他转入</t>
  </si>
  <si>
    <t xml:space="preserve"> 三、可供分配的利润</t>
  </si>
  <si>
    <t xml:space="preserve"> 减：提取法定盈余公积</t>
  </si>
  <si>
    <t xml:space="preserve">     提取法定公益金</t>
  </si>
  <si>
    <t xml:space="preserve">     提取储备基金</t>
  </si>
  <si>
    <t>提取职工福利及奖励基金</t>
  </si>
  <si>
    <t xml:space="preserve"> 四、可供投资者分配的利润</t>
  </si>
  <si>
    <t>利润分配情况</t>
  </si>
  <si>
    <t>五、年末未分配利润</t>
  </si>
  <si>
    <t>六、资本公积</t>
  </si>
  <si>
    <t>2007年度</t>
  </si>
  <si>
    <t>2008年度</t>
  </si>
  <si>
    <t>2009年度</t>
  </si>
  <si>
    <t>2010年度</t>
  </si>
  <si>
    <t>2011年度</t>
  </si>
  <si>
    <t>注：数据从开业当年开始依次填报；利润分配情况要说明分配的利润是哪个年度、具体分配方案依据、完税情况等；利润未分配要求企业提供具体原因说明和依据、投资方现状等</t>
  </si>
  <si>
    <t>利润未分配原因说明：</t>
  </si>
  <si>
    <t>  企业股东及股权变动情况调查表</t>
  </si>
  <si>
    <t>企业名称</t>
  </si>
  <si>
    <t>经济类型</t>
  </si>
  <si>
    <t>实际经营地址</t>
  </si>
  <si>
    <t>税务登记号码</t>
  </si>
  <si>
    <t>工商登记</t>
  </si>
  <si>
    <t>日期</t>
  </si>
  <si>
    <t>主管税务机关</t>
  </si>
  <si>
    <t>执照号码</t>
  </si>
  <si>
    <t>开业日期</t>
  </si>
  <si>
    <t>经营期限   年</t>
  </si>
  <si>
    <t>法人</t>
  </si>
  <si>
    <t>山田干夫</t>
  </si>
  <si>
    <t>财务负责人</t>
  </si>
  <si>
    <t>联系电话</t>
  </si>
  <si>
    <t>初始出资情况</t>
  </si>
  <si>
    <t>投资人</t>
  </si>
  <si>
    <t>持股期间</t>
  </si>
  <si>
    <t>国家</t>
  </si>
  <si>
    <t>出资比例（%）</t>
  </si>
  <si>
    <t>注册资本</t>
  </si>
  <si>
    <t>实收资本</t>
  </si>
  <si>
    <t>合计</t>
  </si>
  <si>
    <t>股权变动情况</t>
  </si>
  <si>
    <t>股东</t>
  </si>
  <si>
    <t>出售时间</t>
  </si>
  <si>
    <t>出售比例</t>
  </si>
  <si>
    <t>交易价格</t>
  </si>
  <si>
    <t>股权  变动  说明</t>
  </si>
  <si>
    <t>调查人：</t>
  </si>
  <si>
    <t>调查时间：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</si>
</sst>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0.00_ "/>
  </numFmts>
  <fonts count="12">
    <font>
      <sz val="10"/>
      <name val="Arial"/>
      <family val="2"/>
    </font>
    <font>
      <sz val="9"/>
      <name val="宋体"/>
      <family val="0"/>
    </font>
    <font>
      <sz val="10"/>
      <name val="宋体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宋体"/>
      <family val="0"/>
    </font>
    <font>
      <sz val="10"/>
      <color indexed="10"/>
      <name val="Arial"/>
      <family val="2"/>
    </font>
    <font>
      <sz val="10.5"/>
      <name val="宋体"/>
      <family val="0"/>
    </font>
    <font>
      <b/>
      <sz val="18"/>
      <name val="宋体"/>
      <family val="0"/>
    </font>
    <font>
      <b/>
      <sz val="14"/>
      <name val="宋体"/>
      <family val="0"/>
    </font>
    <font>
      <sz val="11"/>
      <name val="宋体"/>
      <family val="0"/>
    </font>
    <font>
      <sz val="10"/>
      <name val="仿宋_GB2312"/>
      <family val="3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22" fontId="0" fillId="0" borderId="0" xfId="0" applyAlignment="1">
      <alignment horizontal="right"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0" fillId="0" borderId="1" xfId="0" applyBorder="1" applyAlignment="1">
      <alignment/>
    </xf>
    <xf numFmtId="22" fontId="0" fillId="0" borderId="1" xfId="0" applyBorder="1" applyAlignment="1">
      <alignment horizontal="right"/>
    </xf>
    <xf numFmtId="0" fontId="6" fillId="0" borderId="1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horizontal="right" vertical="center"/>
    </xf>
    <xf numFmtId="0" fontId="7" fillId="0" borderId="2" xfId="0" applyFont="1" applyFill="1" applyBorder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0" fillId="0" borderId="0" xfId="0" applyAlignment="1">
      <alignment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177" fontId="2" fillId="0" borderId="3" xfId="0" applyNumberFormat="1" applyFont="1" applyFill="1" applyBorder="1" applyAlignment="1">
      <alignment horizontal="center" vertical="center" shrinkToFit="1"/>
    </xf>
    <xf numFmtId="177" fontId="2" fillId="0" borderId="1" xfId="0" applyNumberFormat="1" applyFont="1" applyFill="1" applyBorder="1" applyAlignment="1">
      <alignment horizontal="center" vertical="center" shrinkToFit="1"/>
    </xf>
    <xf numFmtId="177" fontId="2" fillId="0" borderId="1" xfId="0" applyNumberFormat="1" applyFont="1" applyFill="1" applyBorder="1" applyAlignment="1">
      <alignment horizontal="right" vertical="center" shrinkToFit="1"/>
    </xf>
    <xf numFmtId="177" fontId="0" fillId="0" borderId="0" xfId="0" applyNumberFormat="1" applyAlignment="1">
      <alignment vertical="center"/>
    </xf>
    <xf numFmtId="176" fontId="2" fillId="0" borderId="1" xfId="0" applyNumberFormat="1" applyFont="1" applyFill="1" applyBorder="1" applyAlignment="1">
      <alignment vertical="center" wrapText="1"/>
    </xf>
    <xf numFmtId="177" fontId="2" fillId="0" borderId="4" xfId="0" applyNumberFormat="1" applyFont="1" applyFill="1" applyBorder="1" applyAlignment="1">
      <alignment horizontal="right" vertical="center" shrinkToFit="1"/>
    </xf>
    <xf numFmtId="0" fontId="9" fillId="0" borderId="0" xfId="0" applyFont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57" fontId="7" fillId="0" borderId="1" xfId="0" applyNumberFormat="1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9" fontId="7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right" vertical="center"/>
    </xf>
    <xf numFmtId="0" fontId="2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1" fillId="0" borderId="0" xfId="0" applyFont="1" applyAlignment="1">
      <alignment horizontal="left" wrapText="1"/>
    </xf>
    <xf numFmtId="176" fontId="2" fillId="0" borderId="3" xfId="0" applyNumberFormat="1" applyFont="1" applyFill="1" applyBorder="1" applyAlignment="1">
      <alignment horizontal="left" vertical="center" wrapText="1"/>
    </xf>
    <xf numFmtId="176" fontId="2" fillId="0" borderId="5" xfId="0" applyNumberFormat="1" applyFont="1" applyFill="1" applyBorder="1" applyAlignment="1">
      <alignment horizontal="left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/>
    </xf>
    <xf numFmtId="176" fontId="7" fillId="0" borderId="6" xfId="0" applyNumberFormat="1" applyFont="1" applyFill="1" applyBorder="1" applyAlignment="1">
      <alignment horizontal="left" vertical="center" wrapText="1"/>
    </xf>
    <xf numFmtId="176" fontId="7" fillId="0" borderId="7" xfId="0" applyNumberFormat="1" applyFont="1" applyFill="1" applyBorder="1" applyAlignment="1">
      <alignment horizontal="left" vertical="center" wrapText="1"/>
    </xf>
    <xf numFmtId="176" fontId="7" fillId="0" borderId="8" xfId="0" applyNumberFormat="1" applyFont="1" applyFill="1" applyBorder="1" applyAlignment="1">
      <alignment horizontal="left" vertical="center" wrapText="1"/>
    </xf>
    <xf numFmtId="176" fontId="7" fillId="0" borderId="9" xfId="0" applyNumberFormat="1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center" vertical="center"/>
    </xf>
    <xf numFmtId="58" fontId="7" fillId="0" borderId="2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shrinkToFit="1"/>
    </xf>
    <xf numFmtId="0" fontId="7" fillId="0" borderId="5" xfId="0" applyFont="1" applyFill="1" applyBorder="1" applyAlignment="1">
      <alignment horizontal="center" vertical="center" shrinkToFit="1"/>
    </xf>
    <xf numFmtId="49" fontId="7" fillId="0" borderId="1" xfId="0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43" fontId="7" fillId="0" borderId="1" xfId="0" applyNumberFormat="1" applyFont="1" applyFill="1" applyBorder="1" applyAlignment="1">
      <alignment horizontal="center" vertical="center" wrapText="1"/>
    </xf>
  </cellXfs>
  <cellStyles count="3">
    <cellStyle name="Normal" xfId="0"/>
    <cellStyle name="Hyperlink" xfId="15"/>
    <cellStyle name="Followed 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3"/>
  <sheetViews>
    <sheetView workbookViewId="0" topLeftCell="A1">
      <selection activeCell="K47" sqref="K47"/>
    </sheetView>
  </sheetViews>
  <sheetFormatPr defaultColWidth="10.28125" defaultRowHeight="12.75"/>
  <cols>
    <col min="1" max="1" width="9.57421875" style="12" customWidth="1"/>
    <col min="2" max="2" width="19.00390625" style="12" customWidth="1"/>
    <col min="3" max="3" width="7.421875" style="12" customWidth="1"/>
    <col min="4" max="4" width="15.57421875" style="12" customWidth="1"/>
    <col min="5" max="5" width="7.00390625" style="12" customWidth="1"/>
    <col min="6" max="6" width="15.57421875" style="12" customWidth="1"/>
    <col min="7" max="7" width="6.57421875" style="12" customWidth="1"/>
    <col min="8" max="8" width="15.57421875" style="12" customWidth="1"/>
    <col min="9" max="9" width="7.140625" style="12" customWidth="1"/>
    <col min="10" max="10" width="15.57421875" style="12" customWidth="1"/>
    <col min="11" max="11" width="6.28125" style="12" customWidth="1"/>
    <col min="12" max="12" width="15.57421875" style="12" customWidth="1"/>
    <col min="13" max="13" width="13.28125" style="12" bestFit="1" customWidth="1"/>
    <col min="14" max="16384" width="10.28125" style="12" customWidth="1"/>
  </cols>
  <sheetData>
    <row r="1" spans="1:12" ht="19.5" customHeight="1">
      <c r="A1" s="8" t="s">
        <v>236</v>
      </c>
      <c r="B1" s="42"/>
      <c r="C1" s="42"/>
      <c r="D1" s="42"/>
      <c r="E1" s="42"/>
      <c r="F1" s="9" t="s">
        <v>237</v>
      </c>
      <c r="G1" s="42"/>
      <c r="H1" s="42"/>
      <c r="I1" s="10"/>
      <c r="J1" s="11" t="s">
        <v>238</v>
      </c>
      <c r="K1" s="43"/>
      <c r="L1" s="42"/>
    </row>
    <row r="2" spans="1:12" ht="19.5" customHeight="1">
      <c r="A2" s="38" t="s">
        <v>239</v>
      </c>
      <c r="B2" s="39"/>
      <c r="C2" s="37" t="s">
        <v>240</v>
      </c>
      <c r="D2" s="37"/>
      <c r="E2" s="37" t="s">
        <v>241</v>
      </c>
      <c r="F2" s="37"/>
      <c r="G2" s="37" t="s">
        <v>242</v>
      </c>
      <c r="H2" s="37"/>
      <c r="I2" s="37" t="s">
        <v>243</v>
      </c>
      <c r="J2" s="37"/>
      <c r="K2" s="37" t="s">
        <v>244</v>
      </c>
      <c r="L2" s="37"/>
    </row>
    <row r="3" spans="1:12" ht="19.5" customHeight="1">
      <c r="A3" s="40"/>
      <c r="B3" s="41"/>
      <c r="C3" s="14" t="s">
        <v>245</v>
      </c>
      <c r="D3" s="13" t="s">
        <v>246</v>
      </c>
      <c r="E3" s="14" t="s">
        <v>245</v>
      </c>
      <c r="F3" s="13" t="s">
        <v>246</v>
      </c>
      <c r="G3" s="14" t="s">
        <v>245</v>
      </c>
      <c r="H3" s="13" t="s">
        <v>246</v>
      </c>
      <c r="I3" s="14" t="s">
        <v>245</v>
      </c>
      <c r="J3" s="13" t="s">
        <v>246</v>
      </c>
      <c r="K3" s="14" t="s">
        <v>245</v>
      </c>
      <c r="L3" s="13" t="s">
        <v>246</v>
      </c>
    </row>
    <row r="4" spans="1:12" ht="19.5" customHeight="1">
      <c r="A4" s="33" t="s">
        <v>247</v>
      </c>
      <c r="B4" s="34"/>
      <c r="C4" s="15"/>
      <c r="D4" s="16"/>
      <c r="E4" s="15"/>
      <c r="F4" s="16"/>
      <c r="G4" s="15"/>
      <c r="H4" s="16"/>
      <c r="I4" s="15"/>
      <c r="J4" s="16"/>
      <c r="K4" s="15"/>
      <c r="L4" s="16"/>
    </row>
    <row r="5" spans="1:12" ht="19.5" customHeight="1">
      <c r="A5" s="33" t="s">
        <v>248</v>
      </c>
      <c r="B5" s="34"/>
      <c r="C5" s="15"/>
      <c r="D5" s="16"/>
      <c r="E5" s="15"/>
      <c r="F5" s="16"/>
      <c r="G5" s="15"/>
      <c r="H5" s="16"/>
      <c r="I5" s="15"/>
      <c r="J5" s="16"/>
      <c r="K5" s="15"/>
      <c r="L5" s="16"/>
    </row>
    <row r="6" spans="1:12" ht="19.5" customHeight="1">
      <c r="A6" s="33" t="s">
        <v>249</v>
      </c>
      <c r="B6" s="34"/>
      <c r="C6" s="15"/>
      <c r="D6" s="17"/>
      <c r="E6" s="15"/>
      <c r="F6" s="17"/>
      <c r="G6" s="15"/>
      <c r="H6" s="17"/>
      <c r="I6" s="15"/>
      <c r="J6" s="17"/>
      <c r="K6" s="15"/>
      <c r="L6" s="17"/>
    </row>
    <row r="7" spans="1:13" ht="19.5" customHeight="1">
      <c r="A7" s="33" t="s">
        <v>250</v>
      </c>
      <c r="B7" s="34"/>
      <c r="C7" s="15"/>
      <c r="D7" s="17"/>
      <c r="E7" s="15"/>
      <c r="F7" s="17"/>
      <c r="G7" s="15"/>
      <c r="H7" s="17"/>
      <c r="I7" s="15"/>
      <c r="J7" s="17"/>
      <c r="K7" s="15"/>
      <c r="L7" s="17"/>
      <c r="M7" s="18"/>
    </row>
    <row r="8" spans="1:12" ht="19.5" customHeight="1">
      <c r="A8" s="33" t="s">
        <v>251</v>
      </c>
      <c r="B8" s="34"/>
      <c r="C8" s="15"/>
      <c r="D8" s="17"/>
      <c r="E8" s="15"/>
      <c r="F8" s="17"/>
      <c r="G8" s="15"/>
      <c r="H8" s="17"/>
      <c r="I8" s="15"/>
      <c r="J8" s="17"/>
      <c r="K8" s="15"/>
      <c r="L8" s="17"/>
    </row>
    <row r="9" spans="1:12" ht="19.5" customHeight="1">
      <c r="A9" s="33" t="s">
        <v>252</v>
      </c>
      <c r="B9" s="34"/>
      <c r="C9" s="15"/>
      <c r="D9" s="17"/>
      <c r="E9" s="15"/>
      <c r="F9" s="17"/>
      <c r="G9" s="15"/>
      <c r="H9" s="17"/>
      <c r="I9" s="15"/>
      <c r="J9" s="17"/>
      <c r="K9" s="15"/>
      <c r="L9" s="17"/>
    </row>
    <row r="10" spans="1:12" ht="19.5" customHeight="1">
      <c r="A10" s="33" t="s">
        <v>253</v>
      </c>
      <c r="B10" s="34"/>
      <c r="C10" s="15"/>
      <c r="D10" s="17"/>
      <c r="E10" s="15"/>
      <c r="F10" s="17"/>
      <c r="G10" s="15"/>
      <c r="H10" s="17"/>
      <c r="I10" s="15"/>
      <c r="J10" s="17"/>
      <c r="K10" s="15"/>
      <c r="L10" s="17"/>
    </row>
    <row r="11" spans="1:12" ht="19.5" customHeight="1">
      <c r="A11" s="33" t="s">
        <v>254</v>
      </c>
      <c r="B11" s="34"/>
      <c r="C11" s="15"/>
      <c r="D11" s="17"/>
      <c r="E11" s="15"/>
      <c r="F11" s="17"/>
      <c r="G11" s="15"/>
      <c r="H11" s="17"/>
      <c r="I11" s="15"/>
      <c r="J11" s="17"/>
      <c r="K11" s="15"/>
      <c r="L11" s="17"/>
    </row>
    <row r="12" spans="1:12" ht="19.5" customHeight="1">
      <c r="A12" s="33" t="s">
        <v>255</v>
      </c>
      <c r="B12" s="34"/>
      <c r="C12" s="15"/>
      <c r="D12" s="17"/>
      <c r="E12" s="15"/>
      <c r="F12" s="17"/>
      <c r="G12" s="15"/>
      <c r="H12" s="17"/>
      <c r="I12" s="15"/>
      <c r="J12" s="17"/>
      <c r="K12" s="15"/>
      <c r="L12" s="17"/>
    </row>
    <row r="13" spans="1:12" ht="19.5" customHeight="1">
      <c r="A13" s="33" t="s">
        <v>256</v>
      </c>
      <c r="B13" s="34"/>
      <c r="C13" s="15"/>
      <c r="D13" s="17"/>
      <c r="E13" s="15"/>
      <c r="F13" s="17"/>
      <c r="G13" s="15"/>
      <c r="H13" s="17"/>
      <c r="I13" s="15"/>
      <c r="J13" s="17"/>
      <c r="K13" s="15"/>
      <c r="L13" s="17"/>
    </row>
    <row r="14" spans="1:12" ht="19.5" customHeight="1">
      <c r="A14" s="33" t="s">
        <v>257</v>
      </c>
      <c r="B14" s="34"/>
      <c r="C14" s="15"/>
      <c r="D14" s="17"/>
      <c r="E14" s="15"/>
      <c r="F14" s="17"/>
      <c r="G14" s="15"/>
      <c r="H14" s="17"/>
      <c r="I14" s="15"/>
      <c r="J14" s="17"/>
      <c r="K14" s="15"/>
      <c r="L14" s="17"/>
    </row>
    <row r="15" spans="1:12" ht="19.5" customHeight="1">
      <c r="A15" s="35" t="s">
        <v>258</v>
      </c>
      <c r="B15" s="19"/>
      <c r="C15" s="15"/>
      <c r="D15" s="20"/>
      <c r="E15" s="15"/>
      <c r="F15" s="20"/>
      <c r="G15" s="15"/>
      <c r="H15" s="20"/>
      <c r="I15" s="15"/>
      <c r="J15" s="20"/>
      <c r="K15" s="15"/>
      <c r="L15" s="20"/>
    </row>
    <row r="16" spans="1:12" ht="19.5" customHeight="1">
      <c r="A16" s="35"/>
      <c r="B16" s="19"/>
      <c r="C16" s="15"/>
      <c r="D16" s="20"/>
      <c r="E16" s="15"/>
      <c r="F16" s="20"/>
      <c r="G16" s="15"/>
      <c r="H16" s="20"/>
      <c r="I16" s="15"/>
      <c r="J16" s="20"/>
      <c r="K16" s="15"/>
      <c r="L16" s="20"/>
    </row>
    <row r="17" spans="1:12" ht="19.5" customHeight="1">
      <c r="A17" s="35"/>
      <c r="B17" s="19"/>
      <c r="C17" s="15"/>
      <c r="D17" s="20"/>
      <c r="E17" s="15"/>
      <c r="F17" s="20"/>
      <c r="G17" s="15"/>
      <c r="H17" s="20"/>
      <c r="I17" s="15"/>
      <c r="J17" s="20"/>
      <c r="K17" s="15"/>
      <c r="L17" s="20"/>
    </row>
    <row r="18" spans="1:12" ht="19.5" customHeight="1">
      <c r="A18" s="35"/>
      <c r="B18" s="19"/>
      <c r="C18" s="15"/>
      <c r="D18" s="20"/>
      <c r="E18" s="15"/>
      <c r="F18" s="20"/>
      <c r="G18" s="15"/>
      <c r="H18" s="20"/>
      <c r="I18" s="15"/>
      <c r="J18" s="20"/>
      <c r="K18" s="15"/>
      <c r="L18" s="20"/>
    </row>
    <row r="19" spans="1:12" ht="19.5" customHeight="1">
      <c r="A19" s="35"/>
      <c r="B19" s="19"/>
      <c r="C19" s="15"/>
      <c r="D19" s="20"/>
      <c r="E19" s="15"/>
      <c r="F19" s="20"/>
      <c r="G19" s="15"/>
      <c r="H19" s="20"/>
      <c r="I19" s="15"/>
      <c r="J19" s="20"/>
      <c r="K19" s="15"/>
      <c r="L19" s="20"/>
    </row>
    <row r="20" spans="1:12" ht="19.5" customHeight="1">
      <c r="A20" s="36" t="s">
        <v>259</v>
      </c>
      <c r="B20" s="36"/>
      <c r="C20" s="16"/>
      <c r="D20" s="17"/>
      <c r="E20" s="16"/>
      <c r="F20" s="17"/>
      <c r="G20" s="16"/>
      <c r="H20" s="17"/>
      <c r="I20" s="16"/>
      <c r="J20" s="17"/>
      <c r="K20" s="16"/>
      <c r="L20" s="17"/>
    </row>
    <row r="21" spans="1:12" ht="19.5" customHeight="1">
      <c r="A21" s="36" t="s">
        <v>260</v>
      </c>
      <c r="B21" s="36"/>
      <c r="C21" s="16"/>
      <c r="D21" s="17"/>
      <c r="E21" s="16"/>
      <c r="F21" s="17"/>
      <c r="G21" s="16"/>
      <c r="H21" s="17"/>
      <c r="I21" s="16"/>
      <c r="J21" s="17"/>
      <c r="K21" s="16"/>
      <c r="L21" s="17"/>
    </row>
    <row r="22" spans="1:12" ht="19.5" customHeight="1">
      <c r="A22" s="38" t="s">
        <v>239</v>
      </c>
      <c r="B22" s="39"/>
      <c r="C22" s="37" t="s">
        <v>261</v>
      </c>
      <c r="D22" s="37"/>
      <c r="E22" s="37" t="s">
        <v>262</v>
      </c>
      <c r="F22" s="37"/>
      <c r="G22" s="37" t="s">
        <v>263</v>
      </c>
      <c r="H22" s="37"/>
      <c r="I22" s="37" t="s">
        <v>264</v>
      </c>
      <c r="J22" s="37"/>
      <c r="K22" s="37" t="s">
        <v>265</v>
      </c>
      <c r="L22" s="37"/>
    </row>
    <row r="23" spans="1:12" ht="19.5" customHeight="1">
      <c r="A23" s="40"/>
      <c r="B23" s="41"/>
      <c r="C23" s="14" t="s">
        <v>245</v>
      </c>
      <c r="D23" s="13" t="s">
        <v>246</v>
      </c>
      <c r="E23" s="14" t="s">
        <v>245</v>
      </c>
      <c r="F23" s="13" t="s">
        <v>246</v>
      </c>
      <c r="G23" s="14" t="s">
        <v>245</v>
      </c>
      <c r="H23" s="13" t="s">
        <v>246</v>
      </c>
      <c r="I23" s="14" t="s">
        <v>245</v>
      </c>
      <c r="J23" s="13" t="s">
        <v>246</v>
      </c>
      <c r="K23" s="14" t="s">
        <v>245</v>
      </c>
      <c r="L23" s="13" t="s">
        <v>246</v>
      </c>
    </row>
    <row r="24" spans="1:12" ht="19.5" customHeight="1">
      <c r="A24" s="33" t="s">
        <v>247</v>
      </c>
      <c r="B24" s="34"/>
      <c r="C24" s="15"/>
      <c r="D24" s="16"/>
      <c r="E24" s="15"/>
      <c r="F24" s="16"/>
      <c r="G24" s="15"/>
      <c r="H24" s="16"/>
      <c r="I24" s="15"/>
      <c r="J24" s="16"/>
      <c r="K24" s="15"/>
      <c r="L24" s="16"/>
    </row>
    <row r="25" spans="1:12" ht="19.5" customHeight="1">
      <c r="A25" s="33" t="s">
        <v>248</v>
      </c>
      <c r="B25" s="34"/>
      <c r="C25" s="15"/>
      <c r="D25" s="16"/>
      <c r="E25" s="15"/>
      <c r="F25" s="16"/>
      <c r="G25" s="15"/>
      <c r="H25" s="16"/>
      <c r="I25" s="15"/>
      <c r="J25" s="16"/>
      <c r="K25" s="15"/>
      <c r="L25" s="16"/>
    </row>
    <row r="26" spans="1:12" ht="19.5" customHeight="1">
      <c r="A26" s="33" t="s">
        <v>249</v>
      </c>
      <c r="B26" s="34"/>
      <c r="C26" s="15"/>
      <c r="D26" s="17"/>
      <c r="E26" s="15"/>
      <c r="F26" s="17"/>
      <c r="G26" s="15"/>
      <c r="H26" s="17"/>
      <c r="I26" s="15"/>
      <c r="J26" s="17"/>
      <c r="K26" s="15"/>
      <c r="L26" s="17"/>
    </row>
    <row r="27" spans="1:12" ht="19.5" customHeight="1">
      <c r="A27" s="33" t="s">
        <v>250</v>
      </c>
      <c r="B27" s="34"/>
      <c r="C27" s="15"/>
      <c r="D27" s="17"/>
      <c r="E27" s="15"/>
      <c r="F27" s="17"/>
      <c r="G27" s="15"/>
      <c r="H27" s="17"/>
      <c r="I27" s="15"/>
      <c r="J27" s="17"/>
      <c r="K27" s="15"/>
      <c r="L27" s="17"/>
    </row>
    <row r="28" spans="1:12" ht="19.5" customHeight="1">
      <c r="A28" s="33" t="s">
        <v>251</v>
      </c>
      <c r="B28" s="34"/>
      <c r="C28" s="15"/>
      <c r="D28" s="17"/>
      <c r="E28" s="15"/>
      <c r="F28" s="17"/>
      <c r="G28" s="15"/>
      <c r="H28" s="17"/>
      <c r="I28" s="15"/>
      <c r="J28" s="17"/>
      <c r="K28" s="15"/>
      <c r="L28" s="17"/>
    </row>
    <row r="29" spans="1:12" ht="19.5" customHeight="1">
      <c r="A29" s="33" t="s">
        <v>252</v>
      </c>
      <c r="B29" s="34"/>
      <c r="C29" s="15"/>
      <c r="D29" s="17"/>
      <c r="E29" s="15"/>
      <c r="F29" s="17"/>
      <c r="G29" s="15"/>
      <c r="H29" s="17"/>
      <c r="I29" s="15"/>
      <c r="J29" s="17"/>
      <c r="K29" s="15"/>
      <c r="L29" s="17"/>
    </row>
    <row r="30" spans="1:12" ht="19.5" customHeight="1">
      <c r="A30" s="33" t="s">
        <v>253</v>
      </c>
      <c r="B30" s="34"/>
      <c r="C30" s="15"/>
      <c r="D30" s="17"/>
      <c r="E30" s="15"/>
      <c r="F30" s="17"/>
      <c r="G30" s="15"/>
      <c r="H30" s="17"/>
      <c r="I30" s="15"/>
      <c r="J30" s="17"/>
      <c r="K30" s="15"/>
      <c r="L30" s="17"/>
    </row>
    <row r="31" spans="1:12" ht="19.5" customHeight="1">
      <c r="A31" s="33" t="s">
        <v>254</v>
      </c>
      <c r="B31" s="34"/>
      <c r="C31" s="15"/>
      <c r="D31" s="17"/>
      <c r="E31" s="15"/>
      <c r="F31" s="17"/>
      <c r="G31" s="15"/>
      <c r="H31" s="17"/>
      <c r="I31" s="15"/>
      <c r="J31" s="17"/>
      <c r="K31" s="15"/>
      <c r="L31" s="17"/>
    </row>
    <row r="32" spans="1:12" ht="19.5" customHeight="1">
      <c r="A32" s="33" t="s">
        <v>255</v>
      </c>
      <c r="B32" s="34"/>
      <c r="C32" s="15"/>
      <c r="D32" s="17"/>
      <c r="E32" s="15"/>
      <c r="F32" s="17"/>
      <c r="G32" s="15"/>
      <c r="H32" s="17"/>
      <c r="I32" s="15"/>
      <c r="J32" s="17"/>
      <c r="K32" s="15"/>
      <c r="L32" s="17"/>
    </row>
    <row r="33" spans="1:12" ht="19.5" customHeight="1">
      <c r="A33" s="33" t="s">
        <v>256</v>
      </c>
      <c r="B33" s="34"/>
      <c r="C33" s="15"/>
      <c r="D33" s="17"/>
      <c r="E33" s="15"/>
      <c r="F33" s="17"/>
      <c r="G33" s="15"/>
      <c r="H33" s="17"/>
      <c r="I33" s="15"/>
      <c r="J33" s="17"/>
      <c r="K33" s="15"/>
      <c r="L33" s="17"/>
    </row>
    <row r="34" spans="1:12" ht="19.5" customHeight="1">
      <c r="A34" s="33" t="s">
        <v>257</v>
      </c>
      <c r="B34" s="34"/>
      <c r="C34" s="15"/>
      <c r="D34" s="17"/>
      <c r="E34" s="15"/>
      <c r="F34" s="17"/>
      <c r="G34" s="15"/>
      <c r="H34" s="17"/>
      <c r="I34" s="15"/>
      <c r="J34" s="17"/>
      <c r="K34" s="15"/>
      <c r="L34" s="17"/>
    </row>
    <row r="35" spans="1:13" ht="19.5" customHeight="1">
      <c r="A35" s="35" t="s">
        <v>258</v>
      </c>
      <c r="B35" s="19"/>
      <c r="C35" s="15"/>
      <c r="D35" s="20"/>
      <c r="E35" s="15"/>
      <c r="F35" s="20"/>
      <c r="G35" s="15"/>
      <c r="H35" s="20"/>
      <c r="I35" s="15"/>
      <c r="J35" s="20"/>
      <c r="K35" s="15"/>
      <c r="L35" s="20"/>
      <c r="M35" s="18"/>
    </row>
    <row r="36" spans="1:12" ht="19.5" customHeight="1">
      <c r="A36" s="35"/>
      <c r="B36" s="19"/>
      <c r="C36" s="15"/>
      <c r="D36" s="20"/>
      <c r="E36" s="15"/>
      <c r="F36" s="20"/>
      <c r="G36" s="15"/>
      <c r="H36" s="20"/>
      <c r="I36" s="15"/>
      <c r="J36" s="20"/>
      <c r="K36" s="15"/>
      <c r="L36" s="20"/>
    </row>
    <row r="37" spans="1:12" ht="19.5" customHeight="1">
      <c r="A37" s="35"/>
      <c r="B37" s="19"/>
      <c r="C37" s="15"/>
      <c r="D37" s="20"/>
      <c r="E37" s="15"/>
      <c r="F37" s="20"/>
      <c r="G37" s="15"/>
      <c r="H37" s="20"/>
      <c r="I37" s="15"/>
      <c r="J37" s="20"/>
      <c r="K37" s="15"/>
      <c r="L37" s="20"/>
    </row>
    <row r="38" spans="1:12" ht="19.5" customHeight="1">
      <c r="A38" s="35"/>
      <c r="B38" s="19"/>
      <c r="C38" s="15"/>
      <c r="D38" s="20"/>
      <c r="E38" s="15"/>
      <c r="F38" s="20"/>
      <c r="G38" s="15"/>
      <c r="H38" s="20"/>
      <c r="I38" s="15"/>
      <c r="J38" s="20"/>
      <c r="K38" s="15"/>
      <c r="L38" s="20"/>
    </row>
    <row r="39" spans="1:12" ht="19.5" customHeight="1">
      <c r="A39" s="35"/>
      <c r="B39" s="19"/>
      <c r="C39" s="15"/>
      <c r="D39" s="20"/>
      <c r="E39" s="15"/>
      <c r="F39" s="20"/>
      <c r="G39" s="15"/>
      <c r="H39" s="20"/>
      <c r="I39" s="15"/>
      <c r="J39" s="20"/>
      <c r="K39" s="15"/>
      <c r="L39" s="20"/>
    </row>
    <row r="40" spans="1:12" ht="19.5" customHeight="1">
      <c r="A40" s="36" t="s">
        <v>259</v>
      </c>
      <c r="B40" s="36"/>
      <c r="C40" s="16"/>
      <c r="D40" s="17"/>
      <c r="E40" s="16"/>
      <c r="F40" s="17"/>
      <c r="G40" s="16"/>
      <c r="H40" s="17"/>
      <c r="I40" s="16"/>
      <c r="J40" s="17"/>
      <c r="K40" s="16"/>
      <c r="L40" s="17"/>
    </row>
    <row r="41" spans="1:12" ht="19.5" customHeight="1">
      <c r="A41" s="36" t="s">
        <v>260</v>
      </c>
      <c r="B41" s="36"/>
      <c r="C41" s="16"/>
      <c r="D41" s="17"/>
      <c r="E41" s="16"/>
      <c r="F41" s="17"/>
      <c r="G41" s="16"/>
      <c r="H41" s="17"/>
      <c r="I41" s="16"/>
      <c r="J41" s="17"/>
      <c r="K41" s="16"/>
      <c r="L41" s="17"/>
    </row>
    <row r="42" spans="1:12" ht="37.5" customHeight="1">
      <c r="A42" s="30" t="s">
        <v>267</v>
      </c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</row>
    <row r="43" spans="1:12" ht="19.5" customHeight="1">
      <c r="A43" s="32" t="s">
        <v>266</v>
      </c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</row>
  </sheetData>
  <mergeCells count="45">
    <mergeCell ref="A28:B28"/>
    <mergeCell ref="A29:B29"/>
    <mergeCell ref="A24:B24"/>
    <mergeCell ref="A25:B25"/>
    <mergeCell ref="A26:B26"/>
    <mergeCell ref="A27:B27"/>
    <mergeCell ref="B1:E1"/>
    <mergeCell ref="G1:H1"/>
    <mergeCell ref="K1:L1"/>
    <mergeCell ref="A2:B3"/>
    <mergeCell ref="C2:D2"/>
    <mergeCell ref="E2:F2"/>
    <mergeCell ref="G2:H2"/>
    <mergeCell ref="I2:J2"/>
    <mergeCell ref="K2:L2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A19"/>
    <mergeCell ref="A20:B20"/>
    <mergeCell ref="A21:B21"/>
    <mergeCell ref="A22:B23"/>
    <mergeCell ref="C22:D22"/>
    <mergeCell ref="E22:F22"/>
    <mergeCell ref="G22:H22"/>
    <mergeCell ref="I22:J22"/>
    <mergeCell ref="K22:L22"/>
    <mergeCell ref="A30:B30"/>
    <mergeCell ref="A31:B31"/>
    <mergeCell ref="A32:B32"/>
    <mergeCell ref="A33:B33"/>
    <mergeCell ref="A42:L42"/>
    <mergeCell ref="A43:L43"/>
    <mergeCell ref="A34:B34"/>
    <mergeCell ref="A35:A39"/>
    <mergeCell ref="A40:B40"/>
    <mergeCell ref="A41:B4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9"/>
  <sheetViews>
    <sheetView workbookViewId="0" topLeftCell="A1">
      <selection activeCell="L17" sqref="L17"/>
    </sheetView>
  </sheetViews>
  <sheetFormatPr defaultColWidth="9.140625" defaultRowHeight="12.75"/>
  <sheetData>
    <row r="1" spans="1:9" ht="22.5">
      <c r="A1" s="52" t="s">
        <v>268</v>
      </c>
      <c r="B1" s="52"/>
      <c r="C1" s="52"/>
      <c r="D1" s="52"/>
      <c r="E1" s="52"/>
      <c r="F1" s="52"/>
      <c r="G1" s="52"/>
      <c r="H1" s="52"/>
      <c r="I1" s="52"/>
    </row>
    <row r="2" spans="1:9" ht="18.75">
      <c r="A2" s="21"/>
      <c r="B2" s="21"/>
      <c r="C2" s="21"/>
      <c r="D2" s="21"/>
      <c r="E2" s="21"/>
      <c r="F2" s="21"/>
      <c r="G2" s="21"/>
      <c r="H2" s="21"/>
      <c r="I2" s="21"/>
    </row>
    <row r="3" spans="1:9" ht="12.75">
      <c r="A3" s="47" t="s">
        <v>269</v>
      </c>
      <c r="B3" s="48"/>
      <c r="C3" s="53"/>
      <c r="D3" s="53"/>
      <c r="E3" s="53"/>
      <c r="F3" s="53"/>
      <c r="G3" s="23" t="s">
        <v>270</v>
      </c>
      <c r="H3" s="44"/>
      <c r="I3" s="44"/>
    </row>
    <row r="4" spans="1:9" ht="25.5">
      <c r="A4" s="49" t="s">
        <v>271</v>
      </c>
      <c r="B4" s="50"/>
      <c r="C4" s="44"/>
      <c r="D4" s="44"/>
      <c r="E4" s="44"/>
      <c r="F4" s="44"/>
      <c r="G4" s="23" t="s">
        <v>272</v>
      </c>
      <c r="H4" s="44"/>
      <c r="I4" s="44"/>
    </row>
    <row r="5" spans="1:9" ht="25.5">
      <c r="A5" s="44" t="s">
        <v>273</v>
      </c>
      <c r="B5" s="44"/>
      <c r="C5" s="44" t="s">
        <v>274</v>
      </c>
      <c r="D5" s="44"/>
      <c r="E5" s="51"/>
      <c r="F5" s="51"/>
      <c r="G5" s="23" t="s">
        <v>275</v>
      </c>
      <c r="H5" s="44"/>
      <c r="I5" s="44"/>
    </row>
    <row r="6" spans="1:9" ht="25.5">
      <c r="A6" s="44"/>
      <c r="B6" s="44"/>
      <c r="C6" s="44" t="s">
        <v>276</v>
      </c>
      <c r="D6" s="44"/>
      <c r="E6" s="51"/>
      <c r="F6" s="51"/>
      <c r="G6" s="23" t="s">
        <v>277</v>
      </c>
      <c r="H6" s="24"/>
      <c r="I6" s="25" t="s">
        <v>278</v>
      </c>
    </row>
    <row r="7" spans="1:9" ht="25.5">
      <c r="A7" s="47" t="s">
        <v>279</v>
      </c>
      <c r="B7" s="48"/>
      <c r="C7" s="44" t="s">
        <v>280</v>
      </c>
      <c r="D7" s="44"/>
      <c r="E7" s="23" t="s">
        <v>281</v>
      </c>
      <c r="F7" s="23"/>
      <c r="G7" s="23" t="s">
        <v>282</v>
      </c>
      <c r="H7" s="47"/>
      <c r="I7" s="48"/>
    </row>
    <row r="8" spans="1:9" ht="25.5">
      <c r="A8" s="44" t="s">
        <v>283</v>
      </c>
      <c r="B8" s="44" t="s">
        <v>284</v>
      </c>
      <c r="C8" s="44"/>
      <c r="D8" s="44"/>
      <c r="E8" s="23" t="s">
        <v>285</v>
      </c>
      <c r="F8" s="23" t="s">
        <v>286</v>
      </c>
      <c r="G8" s="23" t="s">
        <v>287</v>
      </c>
      <c r="H8" s="23" t="s">
        <v>288</v>
      </c>
      <c r="I8" s="23" t="s">
        <v>289</v>
      </c>
    </row>
    <row r="9" spans="1:9" ht="12.75">
      <c r="A9" s="44"/>
      <c r="B9" s="44"/>
      <c r="C9" s="44"/>
      <c r="D9" s="44"/>
      <c r="E9" s="23"/>
      <c r="F9" s="23"/>
      <c r="G9" s="26"/>
      <c r="H9" s="23"/>
      <c r="I9" s="23"/>
    </row>
    <row r="10" spans="1:9" ht="12.75">
      <c r="A10" s="44"/>
      <c r="B10" s="44"/>
      <c r="C10" s="44"/>
      <c r="D10" s="44"/>
      <c r="E10" s="23"/>
      <c r="F10" s="23"/>
      <c r="G10" s="23"/>
      <c r="H10" s="23"/>
      <c r="I10" s="23"/>
    </row>
    <row r="11" spans="1:9" ht="12.75">
      <c r="A11" s="44"/>
      <c r="B11" s="44"/>
      <c r="C11" s="44"/>
      <c r="D11" s="44"/>
      <c r="E11" s="23"/>
      <c r="F11" s="23"/>
      <c r="G11" s="23"/>
      <c r="H11" s="23"/>
      <c r="I11" s="23"/>
    </row>
    <row r="12" spans="1:9" ht="12.75">
      <c r="A12" s="44"/>
      <c r="B12" s="44"/>
      <c r="C12" s="44"/>
      <c r="D12" s="44"/>
      <c r="E12" s="23"/>
      <c r="F12" s="23"/>
      <c r="G12" s="23"/>
      <c r="H12" s="23"/>
      <c r="I12" s="23"/>
    </row>
    <row r="13" spans="1:9" ht="12.75">
      <c r="A13" s="44"/>
      <c r="B13" s="44"/>
      <c r="C13" s="44"/>
      <c r="D13" s="44"/>
      <c r="E13" s="23"/>
      <c r="F13" s="23"/>
      <c r="G13" s="23"/>
      <c r="H13" s="23"/>
      <c r="I13" s="23"/>
    </row>
    <row r="14" spans="1:9" ht="12.75">
      <c r="A14" s="44"/>
      <c r="B14" s="44"/>
      <c r="C14" s="44"/>
      <c r="D14" s="44"/>
      <c r="E14" s="23"/>
      <c r="F14" s="23"/>
      <c r="G14" s="23"/>
      <c r="H14" s="23"/>
      <c r="I14" s="23"/>
    </row>
    <row r="15" spans="1:9" ht="12.75">
      <c r="A15" s="44"/>
      <c r="B15" s="44"/>
      <c r="C15" s="44"/>
      <c r="D15" s="44"/>
      <c r="E15" s="23"/>
      <c r="F15" s="23"/>
      <c r="G15" s="23"/>
      <c r="H15" s="23"/>
      <c r="I15" s="23"/>
    </row>
    <row r="16" spans="1:9" ht="12.75">
      <c r="A16" s="44"/>
      <c r="B16" s="44" t="s">
        <v>290</v>
      </c>
      <c r="C16" s="44"/>
      <c r="D16" s="44"/>
      <c r="E16" s="23"/>
      <c r="F16" s="23"/>
      <c r="G16" s="23"/>
      <c r="H16" s="23">
        <f>H9</f>
        <v>0</v>
      </c>
      <c r="I16" s="23"/>
    </row>
    <row r="17" spans="1:9" ht="12.75">
      <c r="A17" s="44" t="s">
        <v>291</v>
      </c>
      <c r="B17" s="44" t="s">
        <v>292</v>
      </c>
      <c r="C17" s="44"/>
      <c r="D17" s="44"/>
      <c r="E17" s="23" t="s">
        <v>293</v>
      </c>
      <c r="F17" s="23" t="s">
        <v>286</v>
      </c>
      <c r="G17" s="23" t="s">
        <v>294</v>
      </c>
      <c r="H17" s="23" t="s">
        <v>288</v>
      </c>
      <c r="I17" s="23" t="s">
        <v>295</v>
      </c>
    </row>
    <row r="18" spans="1:9" ht="12.75">
      <c r="A18" s="44"/>
      <c r="B18" s="44"/>
      <c r="C18" s="44"/>
      <c r="D18" s="44"/>
      <c r="E18" s="23"/>
      <c r="F18" s="23"/>
      <c r="G18" s="23"/>
      <c r="H18" s="23"/>
      <c r="I18" s="23"/>
    </row>
    <row r="19" spans="1:9" ht="12.75">
      <c r="A19" s="44"/>
      <c r="B19" s="44"/>
      <c r="C19" s="44"/>
      <c r="D19" s="44"/>
      <c r="E19" s="23"/>
      <c r="F19" s="23"/>
      <c r="G19" s="23"/>
      <c r="H19" s="23"/>
      <c r="I19" s="23"/>
    </row>
    <row r="20" spans="1:9" ht="12.75">
      <c r="A20" s="44"/>
      <c r="B20" s="44"/>
      <c r="C20" s="44"/>
      <c r="D20" s="44"/>
      <c r="E20" s="23"/>
      <c r="F20" s="23"/>
      <c r="G20" s="23"/>
      <c r="H20" s="23"/>
      <c r="I20" s="23"/>
    </row>
    <row r="21" spans="1:9" ht="12.75">
      <c r="A21" s="44"/>
      <c r="B21" s="44"/>
      <c r="C21" s="44"/>
      <c r="D21" s="44"/>
      <c r="E21" s="23"/>
      <c r="F21" s="23"/>
      <c r="G21" s="23"/>
      <c r="H21" s="23"/>
      <c r="I21" s="23"/>
    </row>
    <row r="22" spans="1:9" ht="12.75">
      <c r="A22" s="44"/>
      <c r="B22" s="44"/>
      <c r="C22" s="44"/>
      <c r="D22" s="44"/>
      <c r="E22" s="23"/>
      <c r="F22" s="23"/>
      <c r="G22" s="23"/>
      <c r="H22" s="23"/>
      <c r="I22" s="23"/>
    </row>
    <row r="23" spans="1:9" ht="12.75">
      <c r="A23" s="44"/>
      <c r="B23" s="44"/>
      <c r="C23" s="44"/>
      <c r="D23" s="44"/>
      <c r="E23" s="23"/>
      <c r="F23" s="23"/>
      <c r="G23" s="23"/>
      <c r="H23" s="23"/>
      <c r="I23" s="23"/>
    </row>
    <row r="24" spans="1:9" ht="12.75">
      <c r="A24" s="44"/>
      <c r="B24" s="44"/>
      <c r="C24" s="44"/>
      <c r="D24" s="44"/>
      <c r="E24" s="23"/>
      <c r="F24" s="23"/>
      <c r="G24" s="23"/>
      <c r="H24" s="23"/>
      <c r="I24" s="23"/>
    </row>
    <row r="25" spans="1:9" ht="12.75">
      <c r="A25" s="44"/>
      <c r="B25" s="44"/>
      <c r="C25" s="44"/>
      <c r="D25" s="44"/>
      <c r="E25" s="23"/>
      <c r="F25" s="23"/>
      <c r="G25" s="23"/>
      <c r="H25" s="23"/>
      <c r="I25" s="23"/>
    </row>
    <row r="26" spans="1:9" ht="12.75">
      <c r="A26" s="44"/>
      <c r="B26" s="44"/>
      <c r="C26" s="44"/>
      <c r="D26" s="44"/>
      <c r="E26" s="23"/>
      <c r="F26" s="23"/>
      <c r="G26" s="23"/>
      <c r="H26" s="23"/>
      <c r="I26" s="23"/>
    </row>
    <row r="27" spans="1:9" ht="12.75">
      <c r="A27" s="44"/>
      <c r="B27" s="44" t="s">
        <v>290</v>
      </c>
      <c r="C27" s="44"/>
      <c r="D27" s="44"/>
      <c r="E27" s="22"/>
      <c r="F27" s="23"/>
      <c r="G27" s="23"/>
      <c r="H27" s="23"/>
      <c r="I27" s="23"/>
    </row>
    <row r="28" spans="1:9" ht="40.5">
      <c r="A28" s="27" t="s">
        <v>296</v>
      </c>
      <c r="B28" s="45"/>
      <c r="C28" s="45"/>
      <c r="D28" s="45"/>
      <c r="E28" s="45"/>
      <c r="F28" s="45"/>
      <c r="G28" s="45"/>
      <c r="H28" s="45"/>
      <c r="I28" s="45"/>
    </row>
    <row r="29" spans="1:9" ht="14.25">
      <c r="A29" s="28" t="s">
        <v>297</v>
      </c>
      <c r="B29" s="28"/>
      <c r="C29" s="46"/>
      <c r="D29" s="46"/>
      <c r="E29" s="46"/>
      <c r="F29" s="28"/>
      <c r="G29" s="29" t="s">
        <v>298</v>
      </c>
      <c r="H29" s="29"/>
      <c r="I29" s="28"/>
    </row>
  </sheetData>
  <mergeCells count="40">
    <mergeCell ref="A1:I1"/>
    <mergeCell ref="A3:B3"/>
    <mergeCell ref="C3:F3"/>
    <mergeCell ref="H3:I3"/>
    <mergeCell ref="A4:B4"/>
    <mergeCell ref="C4:F4"/>
    <mergeCell ref="H4:I4"/>
    <mergeCell ref="A5:B6"/>
    <mergeCell ref="C5:D5"/>
    <mergeCell ref="E5:F5"/>
    <mergeCell ref="H5:I5"/>
    <mergeCell ref="C6:D6"/>
    <mergeCell ref="E6:F6"/>
    <mergeCell ref="A7:B7"/>
    <mergeCell ref="C7:D7"/>
    <mergeCell ref="H7:I7"/>
    <mergeCell ref="A8:A16"/>
    <mergeCell ref="B8:D8"/>
    <mergeCell ref="B9:D9"/>
    <mergeCell ref="B10:D10"/>
    <mergeCell ref="B11:D11"/>
    <mergeCell ref="B12:D12"/>
    <mergeCell ref="B13:D13"/>
    <mergeCell ref="B14:D14"/>
    <mergeCell ref="B15:D15"/>
    <mergeCell ref="B16:D16"/>
    <mergeCell ref="A17:A27"/>
    <mergeCell ref="B17:D17"/>
    <mergeCell ref="B18:D18"/>
    <mergeCell ref="B19:D19"/>
    <mergeCell ref="B20:D20"/>
    <mergeCell ref="B21:D21"/>
    <mergeCell ref="B22:D22"/>
    <mergeCell ref="B27:D27"/>
    <mergeCell ref="B28:I28"/>
    <mergeCell ref="C29:E29"/>
    <mergeCell ref="B23:D23"/>
    <mergeCell ref="B24:D24"/>
    <mergeCell ref="B25:D25"/>
    <mergeCell ref="B26:D26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17"/>
  <sheetViews>
    <sheetView tabSelected="1" workbookViewId="0" topLeftCell="A1">
      <selection activeCell="E14" sqref="E14"/>
    </sheetView>
  </sheetViews>
  <sheetFormatPr defaultColWidth="9.140625" defaultRowHeight="12.75"/>
  <cols>
    <col min="1" max="1" width="17.57421875" style="0" bestFit="1" customWidth="1"/>
    <col min="2" max="2" width="41.7109375" style="0" customWidth="1"/>
    <col min="3" max="3" width="14.421875" style="0" bestFit="1" customWidth="1"/>
    <col min="4" max="4" width="14.28125" style="0" bestFit="1" customWidth="1"/>
  </cols>
  <sheetData>
    <row r="1" spans="1:4" ht="12.75">
      <c r="A1" s="2" t="s">
        <v>234</v>
      </c>
      <c r="B1" s="3" t="s">
        <v>231</v>
      </c>
      <c r="C1" s="3" t="s">
        <v>232</v>
      </c>
      <c r="D1" s="3" t="s">
        <v>233</v>
      </c>
    </row>
    <row r="2" spans="1:5" ht="12.75">
      <c r="A2" t="s">
        <v>15</v>
      </c>
      <c r="B2" t="s">
        <v>16</v>
      </c>
      <c r="C2" s="1">
        <v>40878</v>
      </c>
      <c r="D2">
        <v>215310942.65</v>
      </c>
      <c r="E2">
        <v>1</v>
      </c>
    </row>
    <row r="3" spans="1:4" ht="12.75">
      <c r="A3" t="s">
        <v>167</v>
      </c>
      <c r="B3" t="s">
        <v>168</v>
      </c>
      <c r="C3" s="1">
        <v>40878</v>
      </c>
      <c r="D3">
        <v>190144893.34</v>
      </c>
    </row>
    <row r="4" spans="1:5" ht="12.75">
      <c r="A4" t="s">
        <v>81</v>
      </c>
      <c r="B4" t="s">
        <v>82</v>
      </c>
      <c r="C4" s="1">
        <v>40878</v>
      </c>
      <c r="D4">
        <v>75202084.66</v>
      </c>
      <c r="E4">
        <v>1</v>
      </c>
    </row>
    <row r="5" spans="1:5" ht="12.75">
      <c r="A5" t="s">
        <v>133</v>
      </c>
      <c r="B5" t="s">
        <v>134</v>
      </c>
      <c r="C5" s="1">
        <v>40878</v>
      </c>
      <c r="D5">
        <v>62836452.19</v>
      </c>
      <c r="E5">
        <v>1</v>
      </c>
    </row>
    <row r="6" spans="1:5" ht="12.75">
      <c r="A6" t="s">
        <v>195</v>
      </c>
      <c r="B6" t="s">
        <v>196</v>
      </c>
      <c r="C6" s="1">
        <v>40878</v>
      </c>
      <c r="D6">
        <v>62001967.7</v>
      </c>
      <c r="E6">
        <v>1</v>
      </c>
    </row>
    <row r="7" spans="1:4" ht="12.75">
      <c r="A7" t="s">
        <v>223</v>
      </c>
      <c r="B7" t="s">
        <v>224</v>
      </c>
      <c r="C7" s="1">
        <v>40878</v>
      </c>
      <c r="D7">
        <v>35654506.24</v>
      </c>
    </row>
    <row r="8" spans="1:4" ht="12.75">
      <c r="A8" t="s">
        <v>59</v>
      </c>
      <c r="B8" t="s">
        <v>60</v>
      </c>
      <c r="C8" s="1">
        <v>40878</v>
      </c>
      <c r="D8">
        <v>22644538.95</v>
      </c>
    </row>
    <row r="9" spans="1:5" ht="12.75">
      <c r="A9" t="s">
        <v>12</v>
      </c>
      <c r="B9" s="7" t="s">
        <v>13</v>
      </c>
      <c r="C9" s="1">
        <v>40878</v>
      </c>
      <c r="D9">
        <v>18951699</v>
      </c>
      <c r="E9">
        <v>1</v>
      </c>
    </row>
    <row r="10" spans="1:4" ht="12.75">
      <c r="A10" t="s">
        <v>143</v>
      </c>
      <c r="B10" s="7" t="s">
        <v>144</v>
      </c>
      <c r="C10" s="1">
        <v>40878</v>
      </c>
      <c r="D10">
        <v>9827253.67</v>
      </c>
    </row>
    <row r="11" spans="1:4" ht="12.75">
      <c r="A11" t="s">
        <v>189</v>
      </c>
      <c r="B11" t="s">
        <v>190</v>
      </c>
      <c r="C11" s="1">
        <v>40878</v>
      </c>
      <c r="D11">
        <v>9724086.2</v>
      </c>
    </row>
    <row r="12" spans="1:4" ht="12.75">
      <c r="A12" t="s">
        <v>14</v>
      </c>
      <c r="B12" s="2" t="s">
        <v>235</v>
      </c>
      <c r="C12" s="1">
        <v>40878</v>
      </c>
      <c r="D12">
        <v>9610002.86</v>
      </c>
    </row>
    <row r="13" spans="1:4" ht="12.75">
      <c r="A13" t="s">
        <v>183</v>
      </c>
      <c r="B13" t="s">
        <v>184</v>
      </c>
      <c r="C13" s="1">
        <v>40878</v>
      </c>
      <c r="D13">
        <v>9028162.67</v>
      </c>
    </row>
    <row r="14" spans="1:4" ht="12.75">
      <c r="A14" t="s">
        <v>173</v>
      </c>
      <c r="B14" t="s">
        <v>174</v>
      </c>
      <c r="C14" s="1">
        <v>40878</v>
      </c>
      <c r="D14">
        <v>6083690.45</v>
      </c>
    </row>
    <row r="15" spans="1:4" ht="12.75">
      <c r="A15" t="s">
        <v>117</v>
      </c>
      <c r="B15" t="s">
        <v>118</v>
      </c>
      <c r="C15" s="1">
        <v>40878</v>
      </c>
      <c r="D15">
        <v>5790128.25</v>
      </c>
    </row>
    <row r="16" spans="1:4" ht="12.75">
      <c r="A16" t="s">
        <v>63</v>
      </c>
      <c r="B16" t="s">
        <v>64</v>
      </c>
      <c r="C16" s="1">
        <v>40878</v>
      </c>
      <c r="D16">
        <v>5678906.73</v>
      </c>
    </row>
    <row r="17" spans="1:4" ht="12.75">
      <c r="A17" t="s">
        <v>97</v>
      </c>
      <c r="B17" s="4" t="s">
        <v>98</v>
      </c>
      <c r="C17" s="5">
        <v>40878</v>
      </c>
      <c r="D17" s="4">
        <v>5402043.71</v>
      </c>
    </row>
    <row r="18" spans="1:4" ht="12.75">
      <c r="A18" t="s">
        <v>177</v>
      </c>
      <c r="B18" s="4" t="s">
        <v>178</v>
      </c>
      <c r="C18" s="5">
        <v>40878</v>
      </c>
      <c r="D18" s="4">
        <v>4561225.87</v>
      </c>
    </row>
    <row r="19" spans="1:4" ht="12.75">
      <c r="A19" t="s">
        <v>139</v>
      </c>
      <c r="B19" s="4" t="s">
        <v>140</v>
      </c>
      <c r="C19" s="5">
        <v>40878</v>
      </c>
      <c r="D19" s="4">
        <v>4198676.29</v>
      </c>
    </row>
    <row r="20" spans="1:4" ht="12.75">
      <c r="A20" t="s">
        <v>191</v>
      </c>
      <c r="B20" s="4" t="s">
        <v>192</v>
      </c>
      <c r="C20" s="5">
        <v>40878</v>
      </c>
      <c r="D20" s="4">
        <v>3950541.9</v>
      </c>
    </row>
    <row r="21" spans="1:4" ht="12.75">
      <c r="A21" t="s">
        <v>207</v>
      </c>
      <c r="B21" s="4" t="s">
        <v>208</v>
      </c>
      <c r="C21" s="5">
        <v>40878</v>
      </c>
      <c r="D21" s="4">
        <v>3494854.92</v>
      </c>
    </row>
    <row r="22" spans="1:4" ht="12.75">
      <c r="A22" t="s">
        <v>169</v>
      </c>
      <c r="B22" s="4" t="s">
        <v>170</v>
      </c>
      <c r="C22" s="5">
        <v>40878</v>
      </c>
      <c r="D22" s="4">
        <v>3409040.92</v>
      </c>
    </row>
    <row r="23" spans="1:4" ht="12.75">
      <c r="A23" t="s">
        <v>93</v>
      </c>
      <c r="B23" s="4" t="s">
        <v>94</v>
      </c>
      <c r="C23" s="5">
        <v>40878</v>
      </c>
      <c r="D23" s="4">
        <v>3399449.8</v>
      </c>
    </row>
    <row r="24" spans="1:4" ht="12.75">
      <c r="A24" t="s">
        <v>185</v>
      </c>
      <c r="B24" s="4" t="s">
        <v>186</v>
      </c>
      <c r="C24" s="5">
        <v>40878</v>
      </c>
      <c r="D24" s="4">
        <v>3360004.84</v>
      </c>
    </row>
    <row r="25" spans="1:4" ht="12.75">
      <c r="A25" t="s">
        <v>181</v>
      </c>
      <c r="B25" s="4" t="s">
        <v>182</v>
      </c>
      <c r="C25" s="5">
        <v>40878</v>
      </c>
      <c r="D25" s="4">
        <v>3006474.17</v>
      </c>
    </row>
    <row r="26" spans="1:4" ht="12.75">
      <c r="A26" t="s">
        <v>197</v>
      </c>
      <c r="B26" s="4" t="s">
        <v>198</v>
      </c>
      <c r="C26" s="5">
        <v>40878</v>
      </c>
      <c r="D26" s="4">
        <v>2916713.56</v>
      </c>
    </row>
    <row r="27" spans="1:4" ht="12.75">
      <c r="A27" t="s">
        <v>73</v>
      </c>
      <c r="B27" s="4" t="s">
        <v>74</v>
      </c>
      <c r="C27" s="5">
        <v>40878</v>
      </c>
      <c r="D27" s="4">
        <v>2825469.72</v>
      </c>
    </row>
    <row r="28" spans="1:4" ht="12.75">
      <c r="A28" t="s">
        <v>79</v>
      </c>
      <c r="B28" s="4" t="s">
        <v>80</v>
      </c>
      <c r="C28" s="5">
        <v>40878</v>
      </c>
      <c r="D28" s="4">
        <v>2594495.35</v>
      </c>
    </row>
    <row r="29" spans="1:4" ht="12.75">
      <c r="A29" t="s">
        <v>193</v>
      </c>
      <c r="B29" s="4" t="s">
        <v>194</v>
      </c>
      <c r="C29" s="5">
        <v>40878</v>
      </c>
      <c r="D29" s="4">
        <v>2508601.4</v>
      </c>
    </row>
    <row r="30" spans="1:4" ht="12.75">
      <c r="A30" t="s">
        <v>77</v>
      </c>
      <c r="B30" s="4" t="s">
        <v>78</v>
      </c>
      <c r="C30" s="5">
        <v>40878</v>
      </c>
      <c r="D30" s="4">
        <v>2482425.97</v>
      </c>
    </row>
    <row r="31" spans="1:4" ht="12.75">
      <c r="A31" t="s">
        <v>131</v>
      </c>
      <c r="B31" s="4" t="s">
        <v>132</v>
      </c>
      <c r="C31" s="5">
        <v>40878</v>
      </c>
      <c r="D31" s="4">
        <v>2385296.76</v>
      </c>
    </row>
    <row r="32" spans="1:4" ht="12.75">
      <c r="A32" t="s">
        <v>163</v>
      </c>
      <c r="B32" s="4" t="s">
        <v>164</v>
      </c>
      <c r="C32" s="5">
        <v>40878</v>
      </c>
      <c r="D32" s="4">
        <v>2201839.47</v>
      </c>
    </row>
    <row r="33" spans="1:4" ht="12.75">
      <c r="A33" t="s">
        <v>75</v>
      </c>
      <c r="B33" s="4" t="s">
        <v>76</v>
      </c>
      <c r="C33" s="5">
        <v>40878</v>
      </c>
      <c r="D33" s="4">
        <v>2195729.36</v>
      </c>
    </row>
    <row r="34" spans="1:4" ht="12.75">
      <c r="A34" t="s">
        <v>137</v>
      </c>
      <c r="B34" s="4" t="s">
        <v>138</v>
      </c>
      <c r="C34" s="5">
        <v>40878</v>
      </c>
      <c r="D34" s="4">
        <v>2156092.08</v>
      </c>
    </row>
    <row r="35" spans="1:4" ht="12.75">
      <c r="A35" t="s">
        <v>129</v>
      </c>
      <c r="B35" s="4" t="s">
        <v>130</v>
      </c>
      <c r="C35" s="5">
        <v>40878</v>
      </c>
      <c r="D35" s="4">
        <v>2141792.72</v>
      </c>
    </row>
    <row r="36" spans="1:4" ht="12.75">
      <c r="A36" t="s">
        <v>105</v>
      </c>
      <c r="B36" s="4" t="s">
        <v>106</v>
      </c>
      <c r="C36" s="5">
        <v>40878</v>
      </c>
      <c r="D36" s="4">
        <v>2050098.18</v>
      </c>
    </row>
    <row r="37" spans="1:4" ht="12.75">
      <c r="A37" t="s">
        <v>113</v>
      </c>
      <c r="B37" s="4" t="s">
        <v>114</v>
      </c>
      <c r="C37" s="5">
        <v>40878</v>
      </c>
      <c r="D37" s="4">
        <v>2013229.15</v>
      </c>
    </row>
    <row r="38" spans="1:4" ht="12.75">
      <c r="A38" t="s">
        <v>49</v>
      </c>
      <c r="B38" s="4" t="s">
        <v>50</v>
      </c>
      <c r="C38" s="5">
        <v>40878</v>
      </c>
      <c r="D38" s="4">
        <v>1879931.11</v>
      </c>
    </row>
    <row r="39" spans="1:4" ht="12.75">
      <c r="A39" t="s">
        <v>85</v>
      </c>
      <c r="B39" s="4" t="s">
        <v>86</v>
      </c>
      <c r="C39" s="5">
        <v>40878</v>
      </c>
      <c r="D39" s="4">
        <v>1827371.66</v>
      </c>
    </row>
    <row r="40" spans="1:4" ht="12.75">
      <c r="A40" t="s">
        <v>221</v>
      </c>
      <c r="B40" s="4" t="s">
        <v>222</v>
      </c>
      <c r="C40" s="5">
        <v>40878</v>
      </c>
      <c r="D40" s="4">
        <v>1808128.51</v>
      </c>
    </row>
    <row r="41" spans="1:4" ht="12.75">
      <c r="A41" t="s">
        <v>135</v>
      </c>
      <c r="B41" s="6" t="s">
        <v>136</v>
      </c>
      <c r="C41" s="5">
        <v>40878</v>
      </c>
      <c r="D41" s="4">
        <v>1739630.46</v>
      </c>
    </row>
    <row r="42" spans="1:4" ht="12.75">
      <c r="A42" t="s">
        <v>35</v>
      </c>
      <c r="B42" s="6" t="s">
        <v>36</v>
      </c>
      <c r="C42" s="5">
        <v>40878</v>
      </c>
      <c r="D42" s="4">
        <v>1697249.44</v>
      </c>
    </row>
    <row r="43" spans="1:4" ht="12.75">
      <c r="A43" t="s">
        <v>21</v>
      </c>
      <c r="B43" s="4" t="s">
        <v>22</v>
      </c>
      <c r="C43" s="5">
        <v>40878</v>
      </c>
      <c r="D43" s="4">
        <v>1687117.32</v>
      </c>
    </row>
    <row r="44" spans="1:4" ht="12.75">
      <c r="A44" t="s">
        <v>227</v>
      </c>
      <c r="B44" s="4" t="s">
        <v>228</v>
      </c>
      <c r="C44" s="5">
        <v>40878</v>
      </c>
      <c r="D44" s="4">
        <v>1622858.37</v>
      </c>
    </row>
    <row r="45" spans="1:4" ht="12.75">
      <c r="A45" t="s">
        <v>69</v>
      </c>
      <c r="B45" s="4" t="s">
        <v>70</v>
      </c>
      <c r="C45" s="5">
        <v>40878</v>
      </c>
      <c r="D45" s="4">
        <v>1547157.99</v>
      </c>
    </row>
    <row r="46" spans="1:4" ht="12.75">
      <c r="A46" t="s">
        <v>53</v>
      </c>
      <c r="B46" s="4" t="s">
        <v>54</v>
      </c>
      <c r="C46" s="5">
        <v>40878</v>
      </c>
      <c r="D46" s="4">
        <v>1388117.55</v>
      </c>
    </row>
    <row r="47" spans="1:4" ht="12.75">
      <c r="A47" t="s">
        <v>147</v>
      </c>
      <c r="B47" s="4" t="s">
        <v>148</v>
      </c>
      <c r="C47" s="5">
        <v>40878</v>
      </c>
      <c r="D47" s="4">
        <v>1340235.24</v>
      </c>
    </row>
    <row r="48" spans="1:4" ht="12.75">
      <c r="A48" t="s">
        <v>31</v>
      </c>
      <c r="B48" s="4" t="s">
        <v>32</v>
      </c>
      <c r="C48" s="5">
        <v>40878</v>
      </c>
      <c r="D48" s="4">
        <v>1200926.86</v>
      </c>
    </row>
    <row r="49" spans="1:4" ht="12.75">
      <c r="A49" t="s">
        <v>103</v>
      </c>
      <c r="B49" s="4" t="s">
        <v>104</v>
      </c>
      <c r="C49" s="5">
        <v>40878</v>
      </c>
      <c r="D49" s="4">
        <v>1148443.67</v>
      </c>
    </row>
    <row r="50" spans="1:4" ht="12.75">
      <c r="A50" t="s">
        <v>17</v>
      </c>
      <c r="B50" s="4" t="s">
        <v>18</v>
      </c>
      <c r="C50" s="5">
        <v>40878</v>
      </c>
      <c r="D50" s="4">
        <v>1088597.43</v>
      </c>
    </row>
    <row r="51" spans="1:4" ht="12.75">
      <c r="A51" t="s">
        <v>153</v>
      </c>
      <c r="B51" s="4" t="s">
        <v>154</v>
      </c>
      <c r="C51" s="5">
        <v>40878</v>
      </c>
      <c r="D51" s="4">
        <v>1086505.88</v>
      </c>
    </row>
    <row r="52" spans="1:4" ht="12.75">
      <c r="A52" t="s">
        <v>141</v>
      </c>
      <c r="B52" s="4" t="s">
        <v>142</v>
      </c>
      <c r="C52" s="5">
        <v>40878</v>
      </c>
      <c r="D52" s="4">
        <v>990827.63</v>
      </c>
    </row>
    <row r="53" spans="1:4" ht="12.75">
      <c r="A53" t="s">
        <v>87</v>
      </c>
      <c r="B53" s="6" t="s">
        <v>88</v>
      </c>
      <c r="C53" s="5">
        <v>40878</v>
      </c>
      <c r="D53" s="4">
        <v>978569.99</v>
      </c>
    </row>
    <row r="54" spans="1:4" ht="12.75">
      <c r="A54" t="s">
        <v>229</v>
      </c>
      <c r="B54" s="6" t="s">
        <v>230</v>
      </c>
      <c r="C54" s="5">
        <v>40878</v>
      </c>
      <c r="D54" s="4">
        <v>950046.39</v>
      </c>
    </row>
    <row r="55" spans="1:4" ht="12.75">
      <c r="A55" t="s">
        <v>179</v>
      </c>
      <c r="B55" s="6" t="s">
        <v>180</v>
      </c>
      <c r="C55" s="5">
        <v>40878</v>
      </c>
      <c r="D55" s="4">
        <v>942107.79</v>
      </c>
    </row>
    <row r="56" spans="1:4" ht="12.75">
      <c r="A56" t="s">
        <v>123</v>
      </c>
      <c r="B56" s="4" t="s">
        <v>124</v>
      </c>
      <c r="C56" s="5">
        <v>40878</v>
      </c>
      <c r="D56" s="4">
        <v>933052.36</v>
      </c>
    </row>
    <row r="57" spans="1:4" ht="12.75">
      <c r="A57" t="s">
        <v>203</v>
      </c>
      <c r="B57" s="4" t="s">
        <v>204</v>
      </c>
      <c r="C57" s="5">
        <v>40878</v>
      </c>
      <c r="D57" s="4">
        <v>924720.76</v>
      </c>
    </row>
    <row r="58" spans="1:4" ht="12.75">
      <c r="A58" t="s">
        <v>211</v>
      </c>
      <c r="B58" s="4" t="s">
        <v>212</v>
      </c>
      <c r="C58" s="5">
        <v>40878</v>
      </c>
      <c r="D58" s="4">
        <v>912012.92</v>
      </c>
    </row>
    <row r="59" spans="1:4" ht="12.75">
      <c r="A59" t="s">
        <v>155</v>
      </c>
      <c r="B59" s="4" t="s">
        <v>156</v>
      </c>
      <c r="C59" s="5">
        <v>40878</v>
      </c>
      <c r="D59" s="4">
        <v>898928.73</v>
      </c>
    </row>
    <row r="60" spans="1:4" ht="12.75">
      <c r="A60" t="s">
        <v>65</v>
      </c>
      <c r="B60" s="4" t="s">
        <v>66</v>
      </c>
      <c r="C60" s="5">
        <v>40878</v>
      </c>
      <c r="D60" s="4">
        <v>875121</v>
      </c>
    </row>
    <row r="61" spans="1:4" ht="12.75">
      <c r="A61" t="s">
        <v>201</v>
      </c>
      <c r="B61" s="4" t="s">
        <v>202</v>
      </c>
      <c r="C61" s="5">
        <v>40878</v>
      </c>
      <c r="D61" s="4">
        <v>861756.22</v>
      </c>
    </row>
    <row r="62" spans="1:4" ht="12.75">
      <c r="A62" t="s">
        <v>29</v>
      </c>
      <c r="B62" s="4" t="s">
        <v>30</v>
      </c>
      <c r="C62" s="5">
        <v>40878</v>
      </c>
      <c r="D62" s="4">
        <v>811996.4</v>
      </c>
    </row>
    <row r="63" spans="1:4" ht="12.75">
      <c r="A63" t="s">
        <v>121</v>
      </c>
      <c r="B63" s="4" t="s">
        <v>122</v>
      </c>
      <c r="C63" s="5">
        <v>40878</v>
      </c>
      <c r="D63" s="4">
        <v>793987.88</v>
      </c>
    </row>
    <row r="64" spans="1:4" ht="12.75">
      <c r="A64" t="s">
        <v>6</v>
      </c>
      <c r="B64" s="6" t="s">
        <v>7</v>
      </c>
      <c r="C64" s="5">
        <v>40878</v>
      </c>
      <c r="D64" s="4">
        <v>774615.22</v>
      </c>
    </row>
    <row r="65" spans="1:4" ht="12.75">
      <c r="A65" t="s">
        <v>33</v>
      </c>
      <c r="B65" s="4" t="s">
        <v>34</v>
      </c>
      <c r="C65" s="5">
        <v>40878</v>
      </c>
      <c r="D65" s="4">
        <v>710318.11</v>
      </c>
    </row>
    <row r="66" spans="1:4" ht="12.75">
      <c r="A66" t="s">
        <v>213</v>
      </c>
      <c r="B66" s="4" t="s">
        <v>214</v>
      </c>
      <c r="C66" s="5">
        <v>40878</v>
      </c>
      <c r="D66" s="4">
        <v>690595.95</v>
      </c>
    </row>
    <row r="67" spans="1:4" ht="12.75">
      <c r="A67" t="s">
        <v>151</v>
      </c>
      <c r="B67" s="4" t="s">
        <v>152</v>
      </c>
      <c r="C67" s="5">
        <v>40878</v>
      </c>
      <c r="D67" s="4">
        <v>681222.35</v>
      </c>
    </row>
    <row r="68" spans="1:4" ht="12.75">
      <c r="A68" t="s">
        <v>125</v>
      </c>
      <c r="B68" s="4" t="s">
        <v>126</v>
      </c>
      <c r="C68" s="5">
        <v>40878</v>
      </c>
      <c r="D68" s="4">
        <v>671728.89</v>
      </c>
    </row>
    <row r="69" spans="1:4" ht="12.75">
      <c r="A69" t="s">
        <v>149</v>
      </c>
      <c r="B69" s="4" t="s">
        <v>150</v>
      </c>
      <c r="C69" s="5">
        <v>40878</v>
      </c>
      <c r="D69" s="4">
        <v>657455.72</v>
      </c>
    </row>
    <row r="70" spans="1:4" ht="12.75">
      <c r="A70" t="s">
        <v>89</v>
      </c>
      <c r="B70" s="4" t="s">
        <v>90</v>
      </c>
      <c r="C70" s="5">
        <v>40878</v>
      </c>
      <c r="D70" s="4">
        <v>655031.64</v>
      </c>
    </row>
    <row r="71" spans="1:4" ht="12.75">
      <c r="A71" t="s">
        <v>225</v>
      </c>
      <c r="B71" s="4" t="s">
        <v>226</v>
      </c>
      <c r="C71" s="5">
        <v>40878</v>
      </c>
      <c r="D71" s="4">
        <v>649356.26</v>
      </c>
    </row>
    <row r="72" spans="1:4" ht="12.75">
      <c r="A72" t="s">
        <v>159</v>
      </c>
      <c r="B72" s="4" t="s">
        <v>160</v>
      </c>
      <c r="C72" s="5">
        <v>40878</v>
      </c>
      <c r="D72" s="4">
        <v>643245.49</v>
      </c>
    </row>
    <row r="73" spans="1:5" ht="12.75">
      <c r="A73" t="s">
        <v>43</v>
      </c>
      <c r="B73" s="6" t="s">
        <v>44</v>
      </c>
      <c r="C73" s="5">
        <v>40878</v>
      </c>
      <c r="D73" s="4">
        <v>636101.58</v>
      </c>
      <c r="E73">
        <v>1</v>
      </c>
    </row>
    <row r="74" spans="1:4" ht="12.75">
      <c r="A74" t="s">
        <v>99</v>
      </c>
      <c r="B74" s="6" t="s">
        <v>100</v>
      </c>
      <c r="C74" s="5">
        <v>40878</v>
      </c>
      <c r="D74" s="4">
        <v>627837.3</v>
      </c>
    </row>
    <row r="75" spans="1:4" ht="12.75">
      <c r="A75" t="s">
        <v>199</v>
      </c>
      <c r="B75" s="6" t="s">
        <v>200</v>
      </c>
      <c r="C75" s="5">
        <v>40878</v>
      </c>
      <c r="D75" s="4">
        <v>626072.12</v>
      </c>
    </row>
    <row r="76" spans="1:4" ht="12.75">
      <c r="A76" t="s">
        <v>165</v>
      </c>
      <c r="B76" s="4" t="s">
        <v>166</v>
      </c>
      <c r="C76" s="5">
        <v>40878</v>
      </c>
      <c r="D76" s="4">
        <v>584619.9</v>
      </c>
    </row>
    <row r="77" spans="1:4" ht="12.75">
      <c r="A77" t="s">
        <v>107</v>
      </c>
      <c r="B77" s="4" t="s">
        <v>108</v>
      </c>
      <c r="C77" s="5">
        <v>40878</v>
      </c>
      <c r="D77" s="4">
        <v>545317.43</v>
      </c>
    </row>
    <row r="78" spans="1:4" ht="12.75">
      <c r="A78" t="s">
        <v>51</v>
      </c>
      <c r="B78" s="6" t="s">
        <v>52</v>
      </c>
      <c r="C78" s="5">
        <v>40878</v>
      </c>
      <c r="D78" s="4">
        <v>537034.18</v>
      </c>
    </row>
    <row r="79" spans="1:4" ht="12.75">
      <c r="A79" t="s">
        <v>91</v>
      </c>
      <c r="B79" s="4" t="s">
        <v>92</v>
      </c>
      <c r="C79" s="5">
        <v>40878</v>
      </c>
      <c r="D79" s="4">
        <v>487032.63</v>
      </c>
    </row>
    <row r="80" spans="1:4" ht="12.75">
      <c r="A80" t="s">
        <v>209</v>
      </c>
      <c r="B80" s="6" t="s">
        <v>210</v>
      </c>
      <c r="C80" s="5">
        <v>40878</v>
      </c>
      <c r="D80" s="4">
        <v>457809.1</v>
      </c>
    </row>
    <row r="81" spans="1:4" ht="12.75">
      <c r="A81" t="s">
        <v>101</v>
      </c>
      <c r="B81" s="4" t="s">
        <v>102</v>
      </c>
      <c r="C81" s="5">
        <v>40878</v>
      </c>
      <c r="D81" s="4">
        <v>451395.21</v>
      </c>
    </row>
    <row r="82" spans="1:4" ht="12.75">
      <c r="A82" t="s">
        <v>127</v>
      </c>
      <c r="B82" s="6" t="s">
        <v>128</v>
      </c>
      <c r="C82" s="5">
        <v>40878</v>
      </c>
      <c r="D82" s="4">
        <v>444433.94</v>
      </c>
    </row>
    <row r="83" spans="1:4" ht="12.75">
      <c r="A83" t="s">
        <v>115</v>
      </c>
      <c r="B83" s="4" t="s">
        <v>116</v>
      </c>
      <c r="C83" s="5">
        <v>40878</v>
      </c>
      <c r="D83" s="4">
        <v>421026.79</v>
      </c>
    </row>
    <row r="84" spans="1:4" ht="12.75">
      <c r="A84" t="s">
        <v>205</v>
      </c>
      <c r="B84" s="4" t="s">
        <v>206</v>
      </c>
      <c r="C84" s="5">
        <v>40878</v>
      </c>
      <c r="D84" s="4">
        <v>408698.02</v>
      </c>
    </row>
    <row r="85" spans="1:4" ht="12.75">
      <c r="A85" t="s">
        <v>119</v>
      </c>
      <c r="B85" s="4" t="s">
        <v>120</v>
      </c>
      <c r="C85" s="5">
        <v>40878</v>
      </c>
      <c r="D85" s="4">
        <v>397356.64</v>
      </c>
    </row>
    <row r="86" spans="1:4" ht="12.75">
      <c r="A86" t="s">
        <v>217</v>
      </c>
      <c r="B86" s="4" t="s">
        <v>218</v>
      </c>
      <c r="C86" s="5">
        <v>40878</v>
      </c>
      <c r="D86" s="4">
        <v>389764.58</v>
      </c>
    </row>
    <row r="87" spans="1:4" ht="12.75">
      <c r="A87" t="s">
        <v>37</v>
      </c>
      <c r="B87" s="4" t="s">
        <v>38</v>
      </c>
      <c r="C87" s="5">
        <v>40878</v>
      </c>
      <c r="D87" s="4">
        <v>350214.96</v>
      </c>
    </row>
    <row r="88" spans="1:4" ht="12.75">
      <c r="A88" t="s">
        <v>57</v>
      </c>
      <c r="B88" s="4" t="s">
        <v>58</v>
      </c>
      <c r="C88" s="5">
        <v>40878</v>
      </c>
      <c r="D88" s="4">
        <v>348527.67</v>
      </c>
    </row>
    <row r="89" spans="1:5" ht="12.75">
      <c r="A89" t="s">
        <v>111</v>
      </c>
      <c r="B89" s="4" t="s">
        <v>112</v>
      </c>
      <c r="C89" s="5">
        <v>40878</v>
      </c>
      <c r="D89" s="4">
        <v>336435.82</v>
      </c>
      <c r="E89">
        <v>1</v>
      </c>
    </row>
    <row r="90" spans="1:4" ht="12.75">
      <c r="A90" t="s">
        <v>23</v>
      </c>
      <c r="B90" s="4" t="s">
        <v>24</v>
      </c>
      <c r="C90" s="5">
        <v>40878</v>
      </c>
      <c r="D90" s="4">
        <v>259317.71</v>
      </c>
    </row>
    <row r="91" spans="1:4" ht="12.75">
      <c r="A91" t="s">
        <v>171</v>
      </c>
      <c r="B91" s="4" t="s">
        <v>172</v>
      </c>
      <c r="C91" s="5">
        <v>40878</v>
      </c>
      <c r="D91" s="4">
        <v>239018.18</v>
      </c>
    </row>
    <row r="92" spans="1:4" ht="12.75">
      <c r="A92" t="s">
        <v>55</v>
      </c>
      <c r="B92" s="4" t="s">
        <v>56</v>
      </c>
      <c r="C92" s="5">
        <v>40878</v>
      </c>
      <c r="D92" s="4">
        <v>187742.35</v>
      </c>
    </row>
    <row r="93" spans="1:4" ht="12.75">
      <c r="A93" t="s">
        <v>83</v>
      </c>
      <c r="B93" s="4" t="s">
        <v>84</v>
      </c>
      <c r="C93" s="5">
        <v>40878</v>
      </c>
      <c r="D93" s="4">
        <v>186616.65</v>
      </c>
    </row>
    <row r="94" spans="1:4" ht="12.75">
      <c r="A94" t="s">
        <v>219</v>
      </c>
      <c r="B94" t="s">
        <v>220</v>
      </c>
      <c r="C94" s="1">
        <v>40878</v>
      </c>
      <c r="D94">
        <v>172714.79</v>
      </c>
    </row>
    <row r="95" spans="1:4" ht="12.75">
      <c r="A95" t="s">
        <v>187</v>
      </c>
      <c r="B95" t="s">
        <v>188</v>
      </c>
      <c r="C95" s="1">
        <v>40878</v>
      </c>
      <c r="D95">
        <v>169757.79</v>
      </c>
    </row>
    <row r="96" spans="1:4" ht="12.75">
      <c r="A96" t="s">
        <v>45</v>
      </c>
      <c r="B96" s="7" t="s">
        <v>46</v>
      </c>
      <c r="C96" s="1">
        <v>40878</v>
      </c>
      <c r="D96">
        <v>156544.25</v>
      </c>
    </row>
    <row r="97" spans="1:4" ht="12.75">
      <c r="A97" t="s">
        <v>145</v>
      </c>
      <c r="B97" t="s">
        <v>146</v>
      </c>
      <c r="C97" s="1">
        <v>40878</v>
      </c>
      <c r="D97">
        <v>154814.82</v>
      </c>
    </row>
    <row r="98" spans="1:4" ht="12.75">
      <c r="A98" t="s">
        <v>25</v>
      </c>
      <c r="B98" t="s">
        <v>26</v>
      </c>
      <c r="C98" s="1">
        <v>40878</v>
      </c>
      <c r="D98">
        <v>148066.87</v>
      </c>
    </row>
    <row r="99" spans="1:4" ht="12.75">
      <c r="A99" t="s">
        <v>95</v>
      </c>
      <c r="B99" t="s">
        <v>96</v>
      </c>
      <c r="C99" s="1">
        <v>40878</v>
      </c>
      <c r="D99">
        <v>132316.12</v>
      </c>
    </row>
    <row r="100" spans="1:4" ht="12.75">
      <c r="A100" t="s">
        <v>157</v>
      </c>
      <c r="B100" t="s">
        <v>158</v>
      </c>
      <c r="C100" s="1">
        <v>40878</v>
      </c>
      <c r="D100">
        <v>131512.66</v>
      </c>
    </row>
    <row r="101" spans="1:5" ht="12.75">
      <c r="A101" t="s">
        <v>19</v>
      </c>
      <c r="B101" t="s">
        <v>20</v>
      </c>
      <c r="C101" s="1">
        <v>40878</v>
      </c>
      <c r="D101">
        <v>116145.91</v>
      </c>
      <c r="E101">
        <v>1</v>
      </c>
    </row>
    <row r="102" spans="1:4" ht="12.75">
      <c r="A102" t="s">
        <v>41</v>
      </c>
      <c r="B102" s="7" t="s">
        <v>42</v>
      </c>
      <c r="C102" s="1">
        <v>40878</v>
      </c>
      <c r="D102">
        <v>115363.88</v>
      </c>
    </row>
    <row r="103" spans="1:4" ht="12.75">
      <c r="A103" t="s">
        <v>161</v>
      </c>
      <c r="B103" t="s">
        <v>162</v>
      </c>
      <c r="C103" s="1">
        <v>40878</v>
      </c>
      <c r="D103">
        <v>115080.46</v>
      </c>
    </row>
    <row r="104" spans="1:4" ht="12.75">
      <c r="A104" t="s">
        <v>67</v>
      </c>
      <c r="B104" t="s">
        <v>68</v>
      </c>
      <c r="C104" s="1">
        <v>40878</v>
      </c>
      <c r="D104">
        <v>104853.42</v>
      </c>
    </row>
    <row r="105" spans="1:4" ht="12.75">
      <c r="A105" t="s">
        <v>71</v>
      </c>
      <c r="B105" t="s">
        <v>72</v>
      </c>
      <c r="C105" s="1">
        <v>40878</v>
      </c>
      <c r="D105">
        <v>100948.21</v>
      </c>
    </row>
    <row r="106" spans="1:4" ht="12.75">
      <c r="A106" t="s">
        <v>109</v>
      </c>
      <c r="B106" s="7" t="s">
        <v>110</v>
      </c>
      <c r="C106" s="1">
        <v>40878</v>
      </c>
      <c r="D106">
        <v>90450.19</v>
      </c>
    </row>
    <row r="107" spans="1:4" ht="12.75">
      <c r="A107" t="s">
        <v>4</v>
      </c>
      <c r="B107" t="s">
        <v>5</v>
      </c>
      <c r="C107" s="1">
        <v>40878</v>
      </c>
      <c r="D107">
        <v>74008.96</v>
      </c>
    </row>
    <row r="108" spans="1:4" ht="12.75">
      <c r="A108" t="s">
        <v>61</v>
      </c>
      <c r="B108" s="7" t="s">
        <v>62</v>
      </c>
      <c r="C108" s="1">
        <v>40878</v>
      </c>
      <c r="D108">
        <v>58649.5</v>
      </c>
    </row>
    <row r="109" spans="1:4" ht="12.75">
      <c r="A109" t="s">
        <v>2</v>
      </c>
      <c r="B109" t="s">
        <v>3</v>
      </c>
      <c r="C109" s="1">
        <v>40878</v>
      </c>
      <c r="D109">
        <v>51617.56</v>
      </c>
    </row>
    <row r="110" spans="1:4" ht="12.75">
      <c r="A110" t="s">
        <v>39</v>
      </c>
      <c r="B110" t="s">
        <v>40</v>
      </c>
      <c r="C110" s="1">
        <v>40878</v>
      </c>
      <c r="D110">
        <v>43995.16</v>
      </c>
    </row>
    <row r="111" spans="1:4" ht="12.75">
      <c r="A111" t="s">
        <v>8</v>
      </c>
      <c r="B111" t="s">
        <v>9</v>
      </c>
      <c r="C111" s="1">
        <v>40878</v>
      </c>
      <c r="D111">
        <v>42288.88</v>
      </c>
    </row>
    <row r="112" spans="1:4" ht="12.75">
      <c r="A112" t="s">
        <v>215</v>
      </c>
      <c r="B112" s="7" t="s">
        <v>216</v>
      </c>
      <c r="C112" s="1">
        <v>40878</v>
      </c>
      <c r="D112">
        <v>34817.64</v>
      </c>
    </row>
    <row r="113" spans="1:4" ht="12.75">
      <c r="A113" t="s">
        <v>175</v>
      </c>
      <c r="B113" s="7" t="s">
        <v>176</v>
      </c>
      <c r="C113" s="1">
        <v>40878</v>
      </c>
      <c r="D113">
        <v>33942.49</v>
      </c>
    </row>
    <row r="114" spans="1:4" ht="12.75">
      <c r="A114" t="s">
        <v>47</v>
      </c>
      <c r="B114" t="s">
        <v>48</v>
      </c>
      <c r="C114" s="1">
        <v>40878</v>
      </c>
      <c r="D114">
        <v>27846.38</v>
      </c>
    </row>
    <row r="115" spans="1:4" ht="12.75">
      <c r="A115" t="s">
        <v>27</v>
      </c>
      <c r="B115" t="s">
        <v>28</v>
      </c>
      <c r="C115" s="1">
        <v>40878</v>
      </c>
      <c r="D115">
        <v>18188.03</v>
      </c>
    </row>
    <row r="116" spans="1:4" ht="12.75">
      <c r="A116" t="s">
        <v>10</v>
      </c>
      <c r="B116" t="s">
        <v>11</v>
      </c>
      <c r="C116" s="1">
        <v>40878</v>
      </c>
      <c r="D116">
        <v>15063.31</v>
      </c>
    </row>
    <row r="117" spans="1:4" ht="12.75">
      <c r="A117" t="s">
        <v>0</v>
      </c>
      <c r="B117" t="s">
        <v>1</v>
      </c>
      <c r="C117" s="1">
        <v>40878</v>
      </c>
      <c r="D117">
        <v>11556.06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张亮</cp:lastModifiedBy>
  <cp:lastPrinted>2012-08-29T07:38:04Z</cp:lastPrinted>
  <dcterms:modified xsi:type="dcterms:W3CDTF">2013-01-07T00:27:34Z</dcterms:modified>
  <cp:category/>
  <cp:version/>
  <cp:contentType/>
  <cp:contentStatus/>
</cp:coreProperties>
</file>